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mc:AlternateContent xmlns:mc="http://schemas.openxmlformats.org/markup-compatibility/2006">
    <mc:Choice Requires="x15">
      <x15ac:absPath xmlns:x15ac="http://schemas.microsoft.com/office/spreadsheetml/2010/11/ac" url="C:\Users\KAIX\Desktop\KAIX_업무\C. 업무파일\a. 행사\2025\2025_인턴십프로그램\0. 공모\"/>
    </mc:Choice>
  </mc:AlternateContent>
  <xr:revisionPtr revIDLastSave="0" documentId="13_ncr:1_{A7FEAA19-618A-4DF1-8A48-B0B4F5516748}" xr6:coauthVersionLast="36" xr6:coauthVersionMax="36" xr10:uidLastSave="{00000000-0000-0000-0000-000000000000}"/>
  <bookViews>
    <workbookView xWindow="0" yWindow="0" windowWidth="38400" windowHeight="15790" xr2:uid="{00000000-000D-0000-FFFF-FFFF00000000}"/>
  </bookViews>
  <sheets>
    <sheet name="Application Form" sheetId="1" r:id="rId1"/>
    <sheet name="(Appendix)Lab list_2025" sheetId="2" r:id="rId2"/>
    <sheet name="Sheet3" sheetId="3" state="hidden" r:id="rId3"/>
  </sheets>
  <definedNames>
    <definedName name="_xlnm._FilterDatabase" localSheetId="1" hidden="1">'(Appendix)Lab list_2025'!$A$1:$F$173</definedName>
    <definedName name="Biology">Sheet3!$D$2:$D$39</definedName>
    <definedName name="Brain_Cognitive_Science">Sheet3!$F$2:$F$11</definedName>
    <definedName name="Chemistry">Sheet3!$B$2:$B$31</definedName>
    <definedName name="dept_list">Sheet3!$H$2:$H$7</definedName>
    <definedName name="Mathematical_Science">Sheet3!$C$2:$C$35</definedName>
    <definedName name="Medical_Science">Sheet3!$E$2:$E$26</definedName>
    <definedName name="Physics">Sheet3!$A$2:$A$39</definedName>
    <definedName name="_xlnm.Print_Area" localSheetId="0">'Application Form'!$A$1:$V$5</definedName>
  </definedNames>
  <calcPr calcId="191029"/>
</workbook>
</file>

<file path=xl/calcChain.xml><?xml version="1.0" encoding="utf-8"?>
<calcChain xmlns="http://schemas.openxmlformats.org/spreadsheetml/2006/main">
  <c r="D39" i="3" l="1"/>
  <c r="A39" i="3"/>
  <c r="D38" i="3"/>
  <c r="A38" i="3"/>
  <c r="D37" i="3"/>
  <c r="A37" i="3"/>
  <c r="D36" i="3"/>
  <c r="A36" i="3"/>
  <c r="D35" i="3"/>
  <c r="C35" i="3"/>
  <c r="A35" i="3"/>
  <c r="D34" i="3"/>
  <c r="C34" i="3"/>
  <c r="A34" i="3"/>
  <c r="D33" i="3"/>
  <c r="C33" i="3"/>
  <c r="A33" i="3"/>
  <c r="D32" i="3"/>
  <c r="C32" i="3"/>
  <c r="A32" i="3"/>
  <c r="D31" i="3"/>
  <c r="C31" i="3"/>
  <c r="B31" i="3"/>
  <c r="A31" i="3"/>
  <c r="D30" i="3"/>
  <c r="C30" i="3"/>
  <c r="B30" i="3"/>
  <c r="A30" i="3"/>
  <c r="D29" i="3"/>
  <c r="C29" i="3"/>
  <c r="B29" i="3"/>
  <c r="A29" i="3"/>
  <c r="D28" i="3"/>
  <c r="C28" i="3"/>
  <c r="B28" i="3"/>
  <c r="A28" i="3"/>
  <c r="D27" i="3"/>
  <c r="C27" i="3"/>
  <c r="B27" i="3"/>
  <c r="A27" i="3"/>
  <c r="D26" i="3"/>
  <c r="C26" i="3"/>
  <c r="B26" i="3"/>
  <c r="A26" i="3"/>
  <c r="D25" i="3"/>
  <c r="C25" i="3"/>
  <c r="B25" i="3"/>
  <c r="A25" i="3"/>
  <c r="E24" i="3"/>
  <c r="D24" i="3"/>
  <c r="C24" i="3"/>
  <c r="B24" i="3"/>
  <c r="A24" i="3"/>
  <c r="E23" i="3"/>
  <c r="D23" i="3"/>
  <c r="C23" i="3"/>
  <c r="B23" i="3"/>
  <c r="A23" i="3"/>
  <c r="E22" i="3"/>
  <c r="D22" i="3"/>
  <c r="C22" i="3"/>
  <c r="B22" i="3"/>
  <c r="A22" i="3"/>
  <c r="E21" i="3"/>
  <c r="D21" i="3"/>
  <c r="C21" i="3"/>
  <c r="B21" i="3"/>
  <c r="A21" i="3"/>
  <c r="E20" i="3"/>
  <c r="D20" i="3"/>
  <c r="C20" i="3"/>
  <c r="B20" i="3"/>
  <c r="A20" i="3"/>
  <c r="E19" i="3"/>
  <c r="D19" i="3"/>
  <c r="C19" i="3"/>
  <c r="B19" i="3"/>
  <c r="A19" i="3"/>
  <c r="E18" i="3"/>
  <c r="D18" i="3"/>
  <c r="C18" i="3"/>
  <c r="B18" i="3"/>
  <c r="A18" i="3"/>
  <c r="E17" i="3"/>
  <c r="D17" i="3"/>
  <c r="C17" i="3"/>
  <c r="B17" i="3"/>
  <c r="A17" i="3"/>
  <c r="E16" i="3"/>
  <c r="D16" i="3"/>
  <c r="C16" i="3"/>
  <c r="B16" i="3"/>
  <c r="A16" i="3"/>
  <c r="E15" i="3"/>
  <c r="D15" i="3"/>
  <c r="C15" i="3"/>
  <c r="B15" i="3"/>
  <c r="A15" i="3"/>
  <c r="E14" i="3"/>
  <c r="D14" i="3"/>
  <c r="C14" i="3"/>
  <c r="B14" i="3"/>
  <c r="A14" i="3"/>
  <c r="E13" i="3"/>
  <c r="D13" i="3"/>
  <c r="C13" i="3"/>
  <c r="B13" i="3"/>
  <c r="A13" i="3"/>
  <c r="E12" i="3"/>
  <c r="D12" i="3"/>
  <c r="C12" i="3"/>
  <c r="B12" i="3"/>
  <c r="A12" i="3"/>
  <c r="F11" i="3"/>
  <c r="E11" i="3"/>
  <c r="D11" i="3"/>
  <c r="C11" i="3"/>
  <c r="B11" i="3"/>
  <c r="A11" i="3"/>
  <c r="F10" i="3"/>
  <c r="E10" i="3"/>
  <c r="D10" i="3"/>
  <c r="C10" i="3"/>
  <c r="B10" i="3"/>
  <c r="A10" i="3"/>
  <c r="F9" i="3"/>
  <c r="E9" i="3"/>
  <c r="D9" i="3"/>
  <c r="C9" i="3"/>
  <c r="B9" i="3"/>
  <c r="A9" i="3"/>
  <c r="F8" i="3"/>
  <c r="E8" i="3"/>
  <c r="D8" i="3"/>
  <c r="C8" i="3"/>
  <c r="B8" i="3"/>
  <c r="A8" i="3"/>
  <c r="H7" i="3"/>
  <c r="F7" i="3"/>
  <c r="E7" i="3"/>
  <c r="D7" i="3"/>
  <c r="C7" i="3"/>
  <c r="B7" i="3"/>
  <c r="A7" i="3"/>
  <c r="H6" i="3"/>
  <c r="F6" i="3"/>
  <c r="E6" i="3"/>
  <c r="D6" i="3"/>
  <c r="C6" i="3"/>
  <c r="B6" i="3"/>
  <c r="A6" i="3"/>
  <c r="H5" i="3"/>
  <c r="F5" i="3"/>
  <c r="E5" i="3"/>
  <c r="D5" i="3"/>
  <c r="C5" i="3"/>
  <c r="B5" i="3"/>
  <c r="A5" i="3"/>
  <c r="H4" i="3"/>
  <c r="F4" i="3"/>
  <c r="E4" i="3"/>
  <c r="D4" i="3"/>
  <c r="C4" i="3"/>
  <c r="B4" i="3"/>
  <c r="A4" i="3"/>
  <c r="H3" i="3"/>
  <c r="F3" i="3"/>
  <c r="E3" i="3"/>
  <c r="D3" i="3"/>
  <c r="C3" i="3"/>
  <c r="B3" i="3"/>
  <c r="A3" i="3"/>
  <c r="H2" i="3"/>
  <c r="F2" i="3"/>
  <c r="E2" i="3"/>
  <c r="D2" i="3"/>
  <c r="C2" i="3"/>
  <c r="B2" i="3"/>
  <c r="A2" i="3"/>
  <c r="G173" i="2"/>
  <c r="G172" i="2"/>
  <c r="G171" i="2"/>
  <c r="G170" i="2"/>
  <c r="G169" i="2"/>
  <c r="G168" i="2"/>
  <c r="G167" i="2"/>
  <c r="G166" i="2"/>
  <c r="G165" i="2"/>
  <c r="G164" i="2"/>
  <c r="G163" i="2"/>
  <c r="G162" i="2"/>
  <c r="G161" i="2"/>
  <c r="G160" i="2"/>
  <c r="G159" i="2"/>
  <c r="G158" i="2"/>
  <c r="G157" i="2"/>
  <c r="G156" i="2"/>
  <c r="G155" i="2"/>
  <c r="G154" i="2"/>
  <c r="G153" i="2"/>
  <c r="G152" i="2"/>
  <c r="G151" i="2"/>
  <c r="G150" i="2"/>
  <c r="G149" i="2"/>
  <c r="G148" i="2"/>
  <c r="G147" i="2"/>
  <c r="G146" i="2"/>
  <c r="G145" i="2"/>
  <c r="G144" i="2"/>
  <c r="G143" i="2"/>
  <c r="G142" i="2"/>
  <c r="G141" i="2"/>
  <c r="G140" i="2"/>
  <c r="G139" i="2"/>
  <c r="G138" i="2"/>
  <c r="G137" i="2"/>
  <c r="G136" i="2"/>
  <c r="G135" i="2"/>
  <c r="G134" i="2"/>
  <c r="G133" i="2"/>
  <c r="G132" i="2"/>
  <c r="G131" i="2"/>
  <c r="G130" i="2"/>
  <c r="G129" i="2"/>
  <c r="G128" i="2"/>
  <c r="G127" i="2"/>
  <c r="G126" i="2"/>
  <c r="G125" i="2"/>
  <c r="G124" i="2"/>
  <c r="G123" i="2"/>
  <c r="G122" i="2"/>
  <c r="G121" i="2"/>
  <c r="G120" i="2"/>
  <c r="G119" i="2"/>
  <c r="G118" i="2"/>
  <c r="G117" i="2"/>
  <c r="G116" i="2"/>
  <c r="G115" i="2"/>
  <c r="G114" i="2"/>
  <c r="G113" i="2"/>
  <c r="G112" i="2"/>
  <c r="G111" i="2"/>
  <c r="G110" i="2"/>
  <c r="G109" i="2"/>
  <c r="G108" i="2"/>
  <c r="G107" i="2"/>
  <c r="G106" i="2"/>
  <c r="G105" i="2"/>
  <c r="G104" i="2"/>
  <c r="G103" i="2"/>
  <c r="G102" i="2"/>
  <c r="G101" i="2"/>
  <c r="G100" i="2"/>
  <c r="G99" i="2"/>
  <c r="G98" i="2"/>
  <c r="G97" i="2"/>
  <c r="G96" i="2"/>
  <c r="G95" i="2"/>
  <c r="G94" i="2"/>
  <c r="G93" i="2"/>
  <c r="G92" i="2"/>
  <c r="G91" i="2"/>
  <c r="G90" i="2"/>
  <c r="G89" i="2"/>
  <c r="G88" i="2"/>
  <c r="G87" i="2"/>
  <c r="G86" i="2"/>
  <c r="G85" i="2"/>
  <c r="G84" i="2"/>
  <c r="G83" i="2"/>
  <c r="G82" i="2"/>
  <c r="G81" i="2"/>
  <c r="G80" i="2"/>
  <c r="G79" i="2"/>
  <c r="G78" i="2"/>
  <c r="G77" i="2"/>
  <c r="G76" i="2"/>
  <c r="G75" i="2"/>
  <c r="G74" i="2"/>
  <c r="G73" i="2"/>
  <c r="G72" i="2"/>
  <c r="G71" i="2"/>
  <c r="G70" i="2"/>
  <c r="G69" i="2"/>
  <c r="G68" i="2"/>
  <c r="G67" i="2"/>
  <c r="G66" i="2"/>
  <c r="G65" i="2"/>
  <c r="G64" i="2"/>
  <c r="G63" i="2"/>
  <c r="G62" i="2"/>
  <c r="G61" i="2"/>
  <c r="G60" i="2"/>
  <c r="G59" i="2"/>
  <c r="G58" i="2"/>
  <c r="G57" i="2"/>
  <c r="G56" i="2"/>
  <c r="G55" i="2"/>
  <c r="G54" i="2"/>
  <c r="G53" i="2"/>
  <c r="G52" i="2"/>
  <c r="G51" i="2"/>
  <c r="G50" i="2"/>
  <c r="G49" i="2"/>
  <c r="G48" i="2"/>
  <c r="G47" i="2"/>
  <c r="G46" i="2"/>
  <c r="G45" i="2"/>
  <c r="G44" i="2"/>
  <c r="G43" i="2"/>
  <c r="G42" i="2"/>
  <c r="G41" i="2"/>
  <c r="G40" i="2"/>
  <c r="G39" i="2"/>
  <c r="G38" i="2"/>
  <c r="G37" i="2"/>
  <c r="G36" i="2"/>
  <c r="G35" i="2"/>
  <c r="G34" i="2"/>
  <c r="G33" i="2"/>
  <c r="G32" i="2"/>
  <c r="G31" i="2"/>
  <c r="G30" i="2"/>
  <c r="G29" i="2"/>
  <c r="G28" i="2"/>
  <c r="G27" i="2"/>
  <c r="G26" i="2"/>
  <c r="G25" i="2"/>
  <c r="G24" i="2"/>
  <c r="G23" i="2"/>
  <c r="G22" i="2"/>
  <c r="G21" i="2"/>
  <c r="G20" i="2"/>
  <c r="G19" i="2"/>
  <c r="G18" i="2"/>
  <c r="G17" i="2"/>
  <c r="G16" i="2"/>
  <c r="G15" i="2"/>
  <c r="G14" i="2"/>
  <c r="G13" i="2"/>
  <c r="G12" i="2"/>
  <c r="G11" i="2"/>
  <c r="G10" i="2"/>
  <c r="G9" i="2"/>
  <c r="G8" i="2"/>
  <c r="G7" i="2"/>
  <c r="G6" i="2"/>
  <c r="G5" i="2"/>
  <c r="G4" i="2"/>
  <c r="G3" i="2"/>
  <c r="G2" i="2"/>
</calcChain>
</file>

<file path=xl/sharedStrings.xml><?xml version="1.0" encoding="utf-8"?>
<sst xmlns="http://schemas.openxmlformats.org/spreadsheetml/2006/main" count="932" uniqueCount="748">
  <si>
    <t>Agreement</t>
  </si>
  <si>
    <t>Personal Information</t>
  </si>
  <si>
    <t>Laboratory Choice</t>
  </si>
  <si>
    <t>Period Confirmation</t>
  </si>
  <si>
    <t>Support Details Confirmation</t>
  </si>
  <si>
    <t>Email</t>
  </si>
  <si>
    <t>First Name</t>
  </si>
  <si>
    <t>Last Name</t>
  </si>
  <si>
    <t>Date of Birth</t>
  </si>
  <si>
    <t>Affiliation</t>
  </si>
  <si>
    <t>Year of Study</t>
  </si>
  <si>
    <t>Region</t>
  </si>
  <si>
    <t>Country</t>
  </si>
  <si>
    <t>Departing City</t>
  </si>
  <si>
    <t>Sex</t>
  </si>
  <si>
    <t>Lab 1 Department</t>
  </si>
  <si>
    <t>Lab 1</t>
  </si>
  <si>
    <t>Lab 2 Department</t>
  </si>
  <si>
    <t>Lab 2</t>
  </si>
  <si>
    <t>Lab 3 Department</t>
  </si>
  <si>
    <t>Lab 3</t>
  </si>
  <si>
    <t>Essay(activity plan)</t>
  </si>
  <si>
    <t>Transcript</t>
  </si>
  <si>
    <t>Reference Letter</t>
  </si>
  <si>
    <t>Please choose the region to which your university(institute) belongs</t>
  </si>
  <si>
    <t>Which country is the university(institute) in?</t>
  </si>
  <si>
    <t>Which city are you departing from?</t>
  </si>
  <si>
    <t>Please choose a department first.</t>
  </si>
  <si>
    <t>Department</t>
  </si>
  <si>
    <t>KAIST Lab Name</t>
  </si>
  <si>
    <t>Lab Director</t>
  </si>
  <si>
    <t>website</t>
  </si>
  <si>
    <t>Remark</t>
  </si>
  <si>
    <t>Physics</t>
  </si>
  <si>
    <t>Quantum Computing Lab (QCL)</t>
  </si>
  <si>
    <t>Ahn, Jaewook</t>
  </si>
  <si>
    <t>jwahn@kaist.ac.kr</t>
  </si>
  <si>
    <t>Theory of Ultrafast Quantum phenomena Lab</t>
  </si>
  <si>
    <t>Andrey Moskalenko</t>
  </si>
  <si>
    <t>moskalenko@kaist.ac.kr</t>
  </si>
  <si>
    <t>https://tuqp.kaist.ac.kr</t>
  </si>
  <si>
    <t>Quantum Transport Lab</t>
  </si>
  <si>
    <t>Cho, Sungjae</t>
  </si>
  <si>
    <t>sungjae.cho@kaist.ac.kr</t>
  </si>
  <si>
    <t>http://qtak.kaist.ac.kr</t>
  </si>
  <si>
    <t>Quantum &amp; Nanobio Photonics Lab</t>
  </si>
  <si>
    <t>Cho, Yong-Hoon</t>
  </si>
  <si>
    <t>yhc@kaist.ac.kr</t>
  </si>
  <si>
    <t>http://qnp.kaist.ac.kr</t>
  </si>
  <si>
    <t>CULTure (Choi’s Ultra Low Temperature) LAB</t>
  </si>
  <si>
    <t>Choi, Hyoungsoon</t>
  </si>
  <si>
    <t>h.choi@kaist.ac.kr</t>
  </si>
  <si>
    <t>http://www.absoluteze.ro</t>
  </si>
  <si>
    <t>Ultracold atoms &amp; quantum simulation Lab</t>
  </si>
  <si>
    <t>Choi, Jae-yoon</t>
  </si>
  <si>
    <t>jaeyoon.choi@kaist.ac.kr</t>
  </si>
  <si>
    <t>https://sites.google.com/view/jylab</t>
  </si>
  <si>
    <t>Ultrafast Lasers &amp; Photonics Lab.</t>
  </si>
  <si>
    <t>Fabian Rotermund</t>
  </si>
  <si>
    <t>rotermund@kaist.ac.kr</t>
  </si>
  <si>
    <t>http://ulpl.kaist.ac.kr</t>
  </si>
  <si>
    <t>Electronic Structure Theory Group</t>
  </si>
  <si>
    <t>Han, Myung Joon</t>
  </si>
  <si>
    <t>mj.han@kaist.ac.kr</t>
  </si>
  <si>
    <t>https://sites.google.com/site/myungjoonhan</t>
  </si>
  <si>
    <t>Theoretical Particle Physics and Quantum Field Theory</t>
  </si>
  <si>
    <t>Hong, Sungwoo</t>
  </si>
  <si>
    <t>sungwooh@kaist.ac.kr</t>
  </si>
  <si>
    <t>-</t>
  </si>
  <si>
    <t>Complex Systems and Statistical Physics Lab</t>
  </si>
  <si>
    <t>Jeong, Hawoong</t>
  </si>
  <si>
    <t>hjeong@kaist.edu</t>
  </si>
  <si>
    <t>http://stat.kaist.ac.kr</t>
  </si>
  <si>
    <t>Micro/Submicro Optics Laboratory</t>
  </si>
  <si>
    <t>Kang, Myeong Soo</t>
  </si>
  <si>
    <t>mskang@kaist.ac.kr</t>
  </si>
  <si>
    <t>http://optics.kaist.ac.kr</t>
  </si>
  <si>
    <t>OQT(opto-quantumics) Lab</t>
  </si>
  <si>
    <t>dngkim@kaist.ac.kr</t>
  </si>
  <si>
    <t>https://oqt.kaist.ac.kr</t>
  </si>
  <si>
    <t>Superconducting Quantum Nanoelectronics Lab</t>
  </si>
  <si>
    <t>Kim, Eunseong</t>
  </si>
  <si>
    <t>eunseong@kaist.ac.kr</t>
  </si>
  <si>
    <t>https://sqnl.kaist.ac.kr/</t>
  </si>
  <si>
    <t>Quantum Field Theory and Mathematical Physics Group</t>
  </si>
  <si>
    <t>Kim, Heeyeon</t>
  </si>
  <si>
    <t>heeyeon.kim@kaist.ac.kr</t>
  </si>
  <si>
    <t>Observational Cosmology and Astrophysics Laboratory</t>
  </si>
  <si>
    <t>Kim, Junhan</t>
  </si>
  <si>
    <t>junhan@kaist.ac.kr</t>
  </si>
  <si>
    <t>https://junhank.github.io/</t>
  </si>
  <si>
    <t>Ultrafast Spin Dynamics Lab</t>
  </si>
  <si>
    <t>Kim, Kab-Jin</t>
  </si>
  <si>
    <t>kabjin@kaist.ac.kr</t>
  </si>
  <si>
    <t>http://spintronics.kaist.ac.kr</t>
  </si>
  <si>
    <t>Quantum Spin Dynamics Laboratory</t>
  </si>
  <si>
    <t>Kim, Se Kwon</t>
  </si>
  <si>
    <t>sekwonkim@kaist.ac.kr</t>
  </si>
  <si>
    <t>https://sites.google.com/site/sekwonkimphysics</t>
  </si>
  <si>
    <t>Electronic structure Research LABoratory(ERLab)</t>
  </si>
  <si>
    <t>Kim, Yeongkwan</t>
  </si>
  <si>
    <t>yeongkwan@kaist.ac.kr</t>
  </si>
  <si>
    <t>https://erlab.kaist.ac.kr</t>
  </si>
  <si>
    <t>Statistical Physics Theory Group</t>
  </si>
  <si>
    <t>Kim, Yong Woon</t>
  </si>
  <si>
    <t>y.w.kim@kaist.ac.kr</t>
  </si>
  <si>
    <t>http://statphys.kaist.ac.kr</t>
  </si>
  <si>
    <t>Quantum nano-bio Materials Simulation Group (QnMSG)</t>
  </si>
  <si>
    <t>Kim, Yong-Hyun</t>
  </si>
  <si>
    <t>yong.hyun.kim@kaist.ac.kr</t>
  </si>
  <si>
    <t>https://qnmsg.kaist.ac.kr/</t>
  </si>
  <si>
    <t>Nanophotonics System Laboratory</t>
  </si>
  <si>
    <t>Lee, Hansuek</t>
  </si>
  <si>
    <t>hansuek@kaist.ac.kr</t>
  </si>
  <si>
    <t>https://www.hleelab.org</t>
  </si>
  <si>
    <t>Particle Theory Group</t>
  </si>
  <si>
    <t>Lee, Hye-Sung</t>
  </si>
  <si>
    <t>hyesung.lee@kaist.ac.kr</t>
  </si>
  <si>
    <t>https://force.kaist.ac.kr/</t>
  </si>
  <si>
    <t>Applied Spintronics Lab.</t>
  </si>
  <si>
    <t>Lee, Kyung-Jin</t>
  </si>
  <si>
    <t>kjlee@kaist.ac.kr</t>
  </si>
  <si>
    <t>https://sites.google.com/site/kyungjinlee1/</t>
  </si>
  <si>
    <t>Quantum Matter Theory Group</t>
  </si>
  <si>
    <t>Lee, Sungbin</t>
  </si>
  <si>
    <t>sungbin@kaist.ac.kr</t>
  </si>
  <si>
    <t>https://sites.google.com/view/qmtlee</t>
  </si>
  <si>
    <t>Microfludics &amp; Biosensor Lab.</t>
  </si>
  <si>
    <t>Lee, Wonhee</t>
  </si>
  <si>
    <t>whlee153@kaist.ac.kr</t>
  </si>
  <si>
    <t>http://mfbsl.kaist.ac.kr/</t>
  </si>
  <si>
    <t>Artificial Matter Group</t>
  </si>
  <si>
    <t>Min, Bumki</t>
  </si>
  <si>
    <t>bmin@kaist.ac.kr</t>
  </si>
  <si>
    <t>http://photonics.kaist.ac.kr/</t>
  </si>
  <si>
    <t>Quantum Many Body Theory Group</t>
  </si>
  <si>
    <t>Moon, Eun-Gook</t>
  </si>
  <si>
    <t>egmoon@kaist.ac.kr</t>
  </si>
  <si>
    <t>https://sites.google.com/view/egmoon</t>
  </si>
  <si>
    <t>Biomedical Optics Laboratory</t>
  </si>
  <si>
    <t>Park, YongKeun</t>
  </si>
  <si>
    <t>yk.park@kaist.ac.kr</t>
  </si>
  <si>
    <t>http://bmol.kaist.ac.kr</t>
  </si>
  <si>
    <t>Quantum Optics and Quantum Infromation Lab</t>
  </si>
  <si>
    <t>Ra, Young-Sik</t>
  </si>
  <si>
    <t>ysra@kaist.ac.kr</t>
  </si>
  <si>
    <t>http://qoqi.kaist.ac.kr/</t>
  </si>
  <si>
    <t>Sub-Wavelength Optics Lab</t>
  </si>
  <si>
    <t>Seo, Min-Kyo</t>
  </si>
  <si>
    <t>minkyo_seo@kaist.ac.kr</t>
  </si>
  <si>
    <t>http://swol.kaist.ac.kr</t>
  </si>
  <si>
    <t>Quantum Electron Correlation and Transport Laboratory</t>
  </si>
  <si>
    <t>Sim, Heung-Sun</t>
  </si>
  <si>
    <t>hssim@kaist.ac.kr</t>
  </si>
  <si>
    <t>http://qet.kaist.ac.kr</t>
  </si>
  <si>
    <t>Theoretical Particle Physics Lab</t>
  </si>
  <si>
    <t>Son, Minho</t>
  </si>
  <si>
    <t>minho.son@kaist.ac.kr</t>
  </si>
  <si>
    <t>Quantum Field Theory &amp; String Theory Group</t>
  </si>
  <si>
    <t>Song, Jaewon</t>
  </si>
  <si>
    <t>jaewon.song@kaist.ac.kr</t>
  </si>
  <si>
    <t>https://sites.google.com/site/jws611/</t>
  </si>
  <si>
    <t>Quantum gravity group</t>
  </si>
  <si>
    <t>Suh, Sunok Josephine</t>
  </si>
  <si>
    <t>sjsuh@kaist.ac.kr</t>
  </si>
  <si>
    <t>Complex Heterostructures&amp; Advanced Researches on Multiferroics Lab(CHARM)</t>
  </si>
  <si>
    <t>Yang, Chan-Ho</t>
  </si>
  <si>
    <t>chyang@kaist.ac.kr</t>
  </si>
  <si>
    <t>http://oxide.kaist.ac.kr/</t>
  </si>
  <si>
    <t>Quantum Energy Device Lab</t>
  </si>
  <si>
    <t>Yang, Heejun</t>
  </si>
  <si>
    <t>h.yang@kaist.ac.kr</t>
  </si>
  <si>
    <t>https://sites.google.com/site/csnsyang/</t>
  </si>
  <si>
    <t>Multi-Dimensional Atomic Imaging Lab(MDAIL)</t>
  </si>
  <si>
    <t>Yang, Yongsoo</t>
  </si>
  <si>
    <t>yongsoo.yang@kaist.ac.kr</t>
  </si>
  <si>
    <t>http://mdail.kaist.ac.kr</t>
  </si>
  <si>
    <t>Center for Axion and Precision Physics Research</t>
  </si>
  <si>
    <t>Yannis Semertzidis</t>
  </si>
  <si>
    <t>yannis@kaist.ac.kr</t>
  </si>
  <si>
    <t>https://www.ibs.re.kr/capp/</t>
  </si>
  <si>
    <t>Chemistry</t>
  </si>
  <si>
    <t>The Baek Group</t>
  </si>
  <si>
    <t>Baek, Yunjung</t>
  </si>
  <si>
    <t>yunjungbaek@kaist.ac.kr</t>
  </si>
  <si>
    <t>http://baeklab.kaist.ac.kr</t>
  </si>
  <si>
    <t>Baik Laboratory
Computational Molecular Modeling</t>
  </si>
  <si>
    <t>Baik, Mu-Hyun</t>
  </si>
  <si>
    <t>mbaik2805@kaist.ac.kr</t>
  </si>
  <si>
    <t>http://baik-laboratory.com/</t>
  </si>
  <si>
    <t>Electrochemical Materials Design Laboratory</t>
  </si>
  <si>
    <t>Byon, Hye Ryung</t>
  </si>
  <si>
    <t>hrbyon@kaist.ac.kr</t>
  </si>
  <si>
    <t>http://www.emdl.kaist.ac.kr</t>
  </si>
  <si>
    <t>Center for Catalytic Hydrocarbon Functionalizations</t>
  </si>
  <si>
    <t>Chang, Sukbok</t>
  </si>
  <si>
    <t>sbchang@kaist.ac.kr</t>
  </si>
  <si>
    <t>http://sbchang.kaist.ac.kr/</t>
  </si>
  <si>
    <t>INSUNG S. CHOI'S LAB</t>
  </si>
  <si>
    <t>Choi, Insung S.</t>
  </si>
  <si>
    <t>ischoi@kaist.ac.kr</t>
  </si>
  <si>
    <t>http://cisgroup.kaist.ac.kr/</t>
  </si>
  <si>
    <t>Molecular Logic Gate Laboratory</t>
  </si>
  <si>
    <t>David G. Churchill</t>
  </si>
  <si>
    <t>dchurchill@kaist.ac.kr</t>
  </si>
  <si>
    <t>http://churchill.kaist.ac.kr</t>
  </si>
  <si>
    <t>Center for Nanotectonics</t>
  </si>
  <si>
    <t>Han, Sang Woo</t>
  </si>
  <si>
    <t>sangwoohan@kaist.ac.kr</t>
  </si>
  <si>
    <t>http://ntl.kaist.ac.kr/</t>
  </si>
  <si>
    <t>The Han Laboratory at KAIST</t>
  </si>
  <si>
    <t>Han, Sunkyu</t>
  </si>
  <si>
    <t>sunkyu.han@kaist.ac.kr</t>
  </si>
  <si>
    <t>http://synthesis.kaist.ac.kr</t>
  </si>
  <si>
    <t>Molecular Catalysis Lab</t>
  </si>
  <si>
    <t>Hong, Soon Hyeok</t>
  </si>
  <si>
    <t>soonhyeok.hong@kaist.ac.kr</t>
  </si>
  <si>
    <t>http://sites.google.com/site/hongshgroup/</t>
  </si>
  <si>
    <t>Drug Discovery &amp; Organic Synthesis Lab</t>
  </si>
  <si>
    <t>Hong, Sungwoo©</t>
  </si>
  <si>
    <t>hongorg@kaist.ac.kr</t>
  </si>
  <si>
    <t>http://ddnpslab.kaist.ac.kr/</t>
  </si>
  <si>
    <t>Ultrafast Molecular Structural Dynamics Laboratory</t>
  </si>
  <si>
    <t>Ihee, Hyotcherl</t>
  </si>
  <si>
    <t>hyotcherl.ihee@kaist.ac.kr</t>
  </si>
  <si>
    <t>https://www.iheelab.com/</t>
  </si>
  <si>
    <t>Jung Lab</t>
  </si>
  <si>
    <t>Jung, Yongwon</t>
  </si>
  <si>
    <t>ywjung@kaist.ac.kr</t>
  </si>
  <si>
    <t>http://sites.google.com/site/ywjunglab/</t>
  </si>
  <si>
    <t>Molecular Biophysics Laboratory</t>
  </si>
  <si>
    <t>Kang, Jin Young</t>
  </si>
  <si>
    <t>jykang59@kaist.ac.kr</t>
  </si>
  <si>
    <t>http://kanglab2019.wixsite.com/home</t>
  </si>
  <si>
    <t>M Design Lab</t>
  </si>
  <si>
    <t>Kim, Hyungjun</t>
  </si>
  <si>
    <t>linus16@kaist.ac.kr</t>
  </si>
  <si>
    <t>http://m-design.kaist.ac.kr</t>
  </si>
  <si>
    <t>Molecular Design and Organic Synthesis Laboratory</t>
  </si>
  <si>
    <t>Kim, Hyunwoo</t>
  </si>
  <si>
    <t>hwk34@kaist.ac.kr</t>
  </si>
  <si>
    <t>https://www.mdos.kaist.ac.kr/</t>
  </si>
  <si>
    <t>Intelligent Chemistry Lab</t>
  </si>
  <si>
    <t>Kim, Woo Youn</t>
  </si>
  <si>
    <t>wooyoun@kaist.ac.kr</t>
  </si>
  <si>
    <t>http://wooyoun.kaist.ac.kr</t>
  </si>
  <si>
    <t>Bio-Inspired Laboratory</t>
  </si>
  <si>
    <t>Lee, Haeshin</t>
  </si>
  <si>
    <t>haeshin@kaist.ac.kr</t>
  </si>
  <si>
    <t>http://sticky.kaist.ac.kr</t>
  </si>
  <si>
    <t>BIOMIMETIC ORGANIC LABORATORY</t>
  </si>
  <si>
    <t>Lee, Hee-Seung</t>
  </si>
  <si>
    <t>hee-seung_lee@kaist.ac.kr</t>
  </si>
  <si>
    <t>http://hslee.kaist.ac.kr/</t>
  </si>
  <si>
    <t>Center for MetalloNeuroProteinoChemistry</t>
  </si>
  <si>
    <t>Lim, Mi Hee</t>
  </si>
  <si>
    <t>miheelim@kaist.ac.kr</t>
  </si>
  <si>
    <t>https://sites.google.com/site/miheelimlab</t>
  </si>
  <si>
    <t>Molecular Synthetic Biology Laboratory</t>
  </si>
  <si>
    <t>Park, Hee-Sung</t>
  </si>
  <si>
    <t>hspark@kaist.ac.kr</t>
  </si>
  <si>
    <t>http://msbl.kaist.ac.kr</t>
  </si>
  <si>
    <t>SCALE Lab</t>
  </si>
  <si>
    <t>Park, Jeong Young</t>
  </si>
  <si>
    <t>jeongypark@kaist.ac.kr</t>
  </si>
  <si>
    <t>http://scale.kaist.ac.kr</t>
  </si>
  <si>
    <t xml:space="preserve"> Transition Metal Catalysis &amp; Mechanism Laboratory</t>
  </si>
  <si>
    <t>Park, Kiyoung</t>
  </si>
  <si>
    <t>kiyoung.park@kaist.ac.kr</t>
  </si>
  <si>
    <t>http://kiyoungkaist.wixsite.com/tmcm</t>
  </si>
  <si>
    <t>SUSTAINABLE CATALYSIS LAB</t>
  </si>
  <si>
    <t>Park, Yoonsu</t>
  </si>
  <si>
    <t>yoonsu.park@kaist.ac.kr</t>
  </si>
  <si>
    <t>http://ypark-lab.com/</t>
  </si>
  <si>
    <t>Computational Photodynamics Research Lab</t>
  </si>
  <si>
    <t>Rhee, Young Min</t>
  </si>
  <si>
    <t>ymrhee@kaist.ac.kr</t>
  </si>
  <si>
    <t>http://singlet.kaist.ac.kr/</t>
  </si>
  <si>
    <t>Macromolecular Materials Chemistry Lab</t>
  </si>
  <si>
    <t>Seo, Myungeun</t>
  </si>
  <si>
    <t>seomyungeun@kaist.ac.kr</t>
  </si>
  <si>
    <t>https://nanopsg.kaist.ac.kr</t>
  </si>
  <si>
    <t>Nanocatalyst Research Laboratory</t>
  </si>
  <si>
    <t>Song, Hyunjoon</t>
  </si>
  <si>
    <t>hsong@kaist.ac.kr</t>
  </si>
  <si>
    <t>http://small.kaist.ac.kr</t>
  </si>
  <si>
    <t>Soft Material Assembly group</t>
  </si>
  <si>
    <t>Yoon, Dong Ki</t>
  </si>
  <si>
    <t>nandk@kaist.ac.kr</t>
  </si>
  <si>
    <t>yoon.kaist.ac.kr</t>
  </si>
  <si>
    <t>Chemical Biology and Nucleic Acid Chemistry</t>
  </si>
  <si>
    <t>Jun, Yong Woong</t>
  </si>
  <si>
    <t>ywjun@kaist.ac.kr</t>
  </si>
  <si>
    <t>http://geneius-kaist.com</t>
  </si>
  <si>
    <t>Chemical Dynamics &amp; Nanomaterials Lab</t>
  </si>
  <si>
    <t>Kim, Sang Kyu</t>
  </si>
  <si>
    <t>sangkyukim@kaist.ac.kr</t>
  </si>
  <si>
    <t>https://cdnl.kaist.ac.kr/main.htm</t>
  </si>
  <si>
    <t>Mathematical Science</t>
  </si>
  <si>
    <t>Partial Differential Equations</t>
  </si>
  <si>
    <t>Bae, Myoungjean</t>
  </si>
  <si>
    <t xml:space="preserve">mjbae@kaist.ac.kr  </t>
  </si>
  <si>
    <t>https://sites.google.com/view/mjbae</t>
  </si>
  <si>
    <t>Algebra</t>
  </si>
  <si>
    <t>Baek, Sanghoon</t>
  </si>
  <si>
    <t>sanghoonbaek@kaist.ac.kr</t>
  </si>
  <si>
    <t>http://mathsci.kaist.ac.kr/~sbaek/</t>
  </si>
  <si>
    <t>Team for Academic Research on GEometric Topology(TARGET)</t>
  </si>
  <si>
    <t>Baik, Hyungryul</t>
  </si>
  <si>
    <t>hrbaik@kaist.ac.kr</t>
  </si>
  <si>
    <t>http://mathsci.kaist.ac.kr/~hrbaik/</t>
  </si>
  <si>
    <t>Calculus of Variations and Partial Differential Equations</t>
  </si>
  <si>
    <t>Byeon, Jaeyoung</t>
  </si>
  <si>
    <t>byeon@kaist.ac.kr</t>
  </si>
  <si>
    <t>http://mathsci.kaist.ac.kr/~byeon/</t>
  </si>
  <si>
    <t>Statistical Learning and Applications</t>
  </si>
  <si>
    <t>Park, Cheolwoo</t>
  </si>
  <si>
    <t>parkcw2021@kaist.ac.kr</t>
  </si>
  <si>
    <t>https://sites.google.com/view/parkcw/home?authuser=1</t>
  </si>
  <si>
    <t>Topology, Geometric structure, 3-Manifold</t>
  </si>
  <si>
    <t>Choi, Suhyoung</t>
  </si>
  <si>
    <t>schoixk@kaist.ac.kr</t>
  </si>
  <si>
    <t>http://mathsci.kaist.ac.kr/~schoi/</t>
  </si>
  <si>
    <t>Statistics with High-Throughput data lab</t>
  </si>
  <si>
    <t>Chun, Hyonho</t>
  </si>
  <si>
    <t>hyonhochun@kaist.ac.kr</t>
  </si>
  <si>
    <t>https://chunhyonho.github.io/</t>
  </si>
  <si>
    <t>Bayesian inference, Biostatistics</t>
  </si>
  <si>
    <t>Chung, Yeonseung</t>
  </si>
  <si>
    <t>dolyura@kaist.ac.kr</t>
  </si>
  <si>
    <t>https://sites.google.com/view/yeonseungchung</t>
  </si>
  <si>
    <t>Probabilistic Artificial Intelligence</t>
  </si>
  <si>
    <t>Hwang, Ganguk</t>
  </si>
  <si>
    <t>guhwang@kaist.ac.kr</t>
  </si>
  <si>
    <t>http://queue.kaist.ac.kr/~guhwang/</t>
  </si>
  <si>
    <t>Combinatorics Discrete Geometry</t>
  </si>
  <si>
    <t>Holmsen, Andreas</t>
  </si>
  <si>
    <t>andreash@kaist.ac.kr</t>
  </si>
  <si>
    <t>http://mathsci.kaist.ac.kr/~andreash/</t>
  </si>
  <si>
    <t>Number theory, Arithmetic geometry</t>
  </si>
  <si>
    <t>Im, Bo-Hae</t>
  </si>
  <si>
    <t>bhim@kaist.ac.kr</t>
  </si>
  <si>
    <t>https://sites.google.com/view/imbh/home</t>
  </si>
  <si>
    <t>Nonlinear Partial Differential Equation</t>
  </si>
  <si>
    <t>Kang, Moon-Jin</t>
  </si>
  <si>
    <t>moonjinkang@kaist.ac.kr</t>
  </si>
  <si>
    <t>https://sites.google.com/site/moonjinkang81/</t>
  </si>
  <si>
    <t>Probability and Optimization with Applications</t>
  </si>
  <si>
    <t>Kang, Wanmo</t>
  </si>
  <si>
    <t>wanmo.kang@kaist.ac.kr</t>
  </si>
  <si>
    <t>https://sites.google.com/site/wanmokang/</t>
  </si>
  <si>
    <t>Optimization for Machine Learning Lab</t>
  </si>
  <si>
    <t>Kim, Donghwan</t>
  </si>
  <si>
    <t>donghwankim@kaist.ac.kr</t>
  </si>
  <si>
    <t>http://mathsci.kaist.ac.kr/~donghwankim</t>
  </si>
  <si>
    <t>Combinatorial Theory, Enumerative Combinatorics</t>
  </si>
  <si>
    <t>Kim, Dongsu</t>
  </si>
  <si>
    <t>dongsu.kim@kaist.ac.kr</t>
  </si>
  <si>
    <t>http://mathsci.kaist.ac.kr/~dskim</t>
  </si>
  <si>
    <t>Biomedical Mathematics Lab</t>
  </si>
  <si>
    <t>Kim, Jae Kyoung</t>
  </si>
  <si>
    <t>jaekkim@kaist.ac.kr</t>
  </si>
  <si>
    <t>https://www.ibs.re.kr/bimag/</t>
  </si>
  <si>
    <t>Combinatorics, Graph Theory</t>
  </si>
  <si>
    <t>Kim, Jaehoon</t>
  </si>
  <si>
    <t>jaehoon.kim@kaist.ac.kr</t>
  </si>
  <si>
    <t>https://sites.google.com/view/jaehoon-kim/home</t>
  </si>
  <si>
    <t>Number Theory and Arithmetic Geometry</t>
  </si>
  <si>
    <t>Kim, Wansu</t>
  </si>
  <si>
    <t>wansu.math@kaist.ac.kr</t>
  </si>
  <si>
    <t>https://sites.google.com/site/wansukimmaths/</t>
  </si>
  <si>
    <t>Partial Differential Equations Lab.</t>
  </si>
  <si>
    <t>Kim, Yong Jung</t>
  </si>
  <si>
    <t>yongkim@kaist.ac.kr</t>
  </si>
  <si>
    <t>http://amath.kaist.ac.kr/~ykim/</t>
  </si>
  <si>
    <t>Algebraic Geometry and Commutative Algebra</t>
  </si>
  <si>
    <t>Kwak, Sijong</t>
  </si>
  <si>
    <t>sjkwak@kaist.ac.kr</t>
  </si>
  <si>
    <t>http://asarc.kaist.ac.kr/kwak/kwak.html</t>
  </si>
  <si>
    <t>Analysis of PDE</t>
  </si>
  <si>
    <t>Kwon, Soonsik</t>
  </si>
  <si>
    <t>soonsikk@kaist.edu</t>
  </si>
  <si>
    <t>https://mathsci.kaist.ac.kr/~soonsikk/</t>
  </si>
  <si>
    <t>Probability Theory &amp; Application</t>
  </si>
  <si>
    <t>Nam, Kyeongsik</t>
  </si>
  <si>
    <t>ksnam@kaist.ac.kr</t>
  </si>
  <si>
    <t>https://sites.google.com/view/ksnam</t>
  </si>
  <si>
    <t>Computational Mathematics and Imaging Lab.</t>
  </si>
  <si>
    <t>Lee, Chang-Ock</t>
  </si>
  <si>
    <t>colee@kaist.edu</t>
  </si>
  <si>
    <t>http://amath.kaist.ac.kr/~colee/</t>
  </si>
  <si>
    <t>Stochastic Analysis and Application Research Center</t>
  </si>
  <si>
    <t>Lee, Ji Oon</t>
  </si>
  <si>
    <t>jioon.lee@kaist.edu</t>
  </si>
  <si>
    <t>https://mathsci.kaist.ac.kr/~jioon/</t>
  </si>
  <si>
    <t>Algebraic Geometry</t>
  </si>
  <si>
    <t>Lee, Yongnam</t>
  </si>
  <si>
    <t>ynlee@kaist.ac.kr</t>
  </si>
  <si>
    <t>https://mathsci.kaist.ac.kr/~ynlee/index.php?page=home</t>
  </si>
  <si>
    <t>Inverse problems</t>
  </si>
  <si>
    <t>Lim, Mikyoung</t>
  </si>
  <si>
    <t>mklim@kaist.ac.kr</t>
  </si>
  <si>
    <t>https://www.mikyounglim.net/</t>
  </si>
  <si>
    <t>Pluripotential Theory, Complex Geometry</t>
  </si>
  <si>
    <t>Nguyen, Ngoc Cuong</t>
  </si>
  <si>
    <t>cuongnn@kaist.ac.kr</t>
  </si>
  <si>
    <t>Discrete Mathematics Group (DIMAG)</t>
  </si>
  <si>
    <t>Oum, Sang-il</t>
  </si>
  <si>
    <t>sangil@kaist.edu</t>
  </si>
  <si>
    <t>https://dimag.ibs.re.kr/home/sangil/</t>
  </si>
  <si>
    <t>Algebra, K-theory</t>
  </si>
  <si>
    <t>Park, Jinhyun</t>
  </si>
  <si>
    <t>jinhyun@mathsci.kaist.ac.kr</t>
  </si>
  <si>
    <t>https://mathsci.kaist.ac.kr/~jinhyun/</t>
  </si>
  <si>
    <t>Algebraic Geometry - positivity of line bundles and syzygies of algebraic varieties</t>
  </si>
  <si>
    <t>Park, Jinhyung</t>
  </si>
  <si>
    <t>parkjh13@kaist.ac.kr</t>
  </si>
  <si>
    <t>https://sites.google.com/site/parkjh13/</t>
  </si>
  <si>
    <t>Topology, Knot Theory, Three and Four-dimensional Manifolds</t>
  </si>
  <si>
    <t>Park, JungHwan</t>
  </si>
  <si>
    <t>jungpark0817@kaist.ac.kr</t>
  </si>
  <si>
    <t>https://mathsci.kaist.ac.kr/~jungpark0817/</t>
  </si>
  <si>
    <t>Applied and Computational Topology Lab</t>
  </si>
  <si>
    <t>Kim, Woojin</t>
  </si>
  <si>
    <t>woojin.kim@kaist.ac.kr</t>
  </si>
  <si>
    <t>https://wj-kim.com/</t>
  </si>
  <si>
    <t>Geometric Analysis</t>
  </si>
  <si>
    <t>Park, Jiewon</t>
  </si>
  <si>
    <t>jiewonpark@kaist.ac.kr</t>
  </si>
  <si>
    <t>https://sites.google.com/view/jiewonpark</t>
  </si>
  <si>
    <t>Machine Learning and Scientific Computing (MLSC)</t>
  </si>
  <si>
    <t>Hong, Youngjoon</t>
  </si>
  <si>
    <t>hongyj@kaist.ac.kr</t>
  </si>
  <si>
    <t>www.youngjoonhong.com</t>
  </si>
  <si>
    <t>Biology</t>
  </si>
  <si>
    <t>Molecular and Cellular Immunology Lab</t>
  </si>
  <si>
    <t>Suk-Jo Kang</t>
  </si>
  <si>
    <t>suk-jo.kang@kaist.ac.kr</t>
  </si>
  <si>
    <t>https://sites.google.com/site/mcikaist/molecular-cellular-immunology-lab</t>
  </si>
  <si>
    <t>Cancer Metastasis and Epigenetics Lab</t>
  </si>
  <si>
    <t>Mi Young Kim</t>
  </si>
  <si>
    <t>miyoungkim@kaist.ac.kr</t>
  </si>
  <si>
    <t>https://sites.google.com/kaist.edu/cmel/home</t>
  </si>
  <si>
    <t>Laboratory for Ecology</t>
  </si>
  <si>
    <t>Sang-Gyu Kim</t>
  </si>
  <si>
    <t>sgkim1@kaist.ac.kr</t>
  </si>
  <si>
    <t>https://sites.google.com/view/kimlab/home</t>
  </si>
  <si>
    <t>Laboratory of Metabolism Signaling Network</t>
  </si>
  <si>
    <t>Seyun Kim</t>
  </si>
  <si>
    <t>seyunkim@kaist.ac.kr</t>
  </si>
  <si>
    <t>https://sites.google.com/site/seyunkimlab/</t>
  </si>
  <si>
    <t>RNA Genomics Laboratory</t>
  </si>
  <si>
    <t>Yoon Ki Kim</t>
  </si>
  <si>
    <t>yk-kim@kaist.ac.kr</t>
  </si>
  <si>
    <t>http://rna.kaist.ac.kr/</t>
  </si>
  <si>
    <t>Synaptic Brain Dysfunctions Lab</t>
  </si>
  <si>
    <t>Eunjoon Kim</t>
  </si>
  <si>
    <t>kime@kaist.ac.kr</t>
  </si>
  <si>
    <t>https://molneuro.kaist.ac.kr/contents/</t>
  </si>
  <si>
    <t>Motor learning and memory processing lab</t>
  </si>
  <si>
    <t>JaeKyung Kim</t>
  </si>
  <si>
    <t>jaekyung.kim@kaist.ac.kr</t>
  </si>
  <si>
    <t>https://sites.google.com/view/jk-lab</t>
  </si>
  <si>
    <t>Laboratory of Eukaryotic Transcription</t>
  </si>
  <si>
    <t>Jaehoon Kim</t>
  </si>
  <si>
    <t>jhoonkim@kaist.ac.kr</t>
  </si>
  <si>
    <t>https://sites.google.com/kaist.edu/eukaryotic-transcription-lab</t>
  </si>
  <si>
    <t>Laboratory of Neural Development and Regeneration</t>
  </si>
  <si>
    <t>Jin Woo Kim</t>
  </si>
  <si>
    <t>jinwookim@kaist.ac.kr</t>
  </si>
  <si>
    <t>https://sites.google.com/view/kaistneurodev</t>
  </si>
  <si>
    <t>Lab of Immunotherapy</t>
  </si>
  <si>
    <t>Chan Hyuk Kim</t>
  </si>
  <si>
    <t>Kimchanhyuk@kaist.ac.kr</t>
  </si>
  <si>
    <t>https://immunotherapylab.wpcomstaging.com/</t>
  </si>
  <si>
    <t>Molecular Metabolism and Exercise Biochemistry Lab</t>
  </si>
  <si>
    <t>Hyeonwoo Kim</t>
  </si>
  <si>
    <t>hyeonwookim@kaist.ac.kr</t>
  </si>
  <si>
    <t>https://sites.google.com/view/kimlabatkaist</t>
  </si>
  <si>
    <t>Lab for Integrated Protein Design and Structure (LIPDS)</t>
  </si>
  <si>
    <t>Ho Min Kim</t>
  </si>
  <si>
    <t>hm_kim@kaist.ac.kr</t>
  </si>
  <si>
    <t>https://protein.ibs.re.kr/home</t>
  </si>
  <si>
    <t>Genome and Epigenome Engineering Lab</t>
  </si>
  <si>
    <t>Minhee Park</t>
  </si>
  <si>
    <t>minheepark@kaist.ac.kr</t>
  </si>
  <si>
    <t>https://sites.google.com/view/minheeparklabkaist</t>
  </si>
  <si>
    <t>Lab of neural interoception</t>
  </si>
  <si>
    <t>Greg Suh</t>
  </si>
  <si>
    <t>seongbaesuh@kaist.ac.kr</t>
  </si>
  <si>
    <t>https://www.suhlab-neuralinteroception.kaist.ac.kr/</t>
  </si>
  <si>
    <t>Neurophysiology Lab</t>
  </si>
  <si>
    <t>Jong-Woo Sohn</t>
  </si>
  <si>
    <t>jwsohn@kaist.ac.kr</t>
  </si>
  <si>
    <t>https://sites.google.com/site/sohnlab2014/</t>
  </si>
  <si>
    <t>Structural biology laboratory of Epigenetics</t>
  </si>
  <si>
    <t>Ji-Joon Song</t>
  </si>
  <si>
    <t>songj@kaist.ac.kr</t>
  </si>
  <si>
    <t>https://www.song-kaist.org/</t>
  </si>
  <si>
    <t>Lab of Stem Cell &amp; Tissue Regeneration</t>
  </si>
  <si>
    <t>Hanseul Yang</t>
  </si>
  <si>
    <t>hyang@kaist.ac.kr</t>
  </si>
  <si>
    <t>https://hyang881.wixsite.com/yanglab</t>
  </si>
  <si>
    <t>Therapeutic Protein Design &amp; Structural Biology Laboratory</t>
  </si>
  <si>
    <t>Byung-Ha Oh</t>
  </si>
  <si>
    <t>bhoh@kaist.ac.kr</t>
  </si>
  <si>
    <t>https://sites.google.com/view/tpdsb/home</t>
  </si>
  <si>
    <t>Laboratory of Neural Stem Cell Biology</t>
  </si>
  <si>
    <t>Ki-Jun Yoon</t>
  </si>
  <si>
    <t>kijunyoon@kaist.ac.kr</t>
  </si>
  <si>
    <t>https://www.yoonlab.info/</t>
  </si>
  <si>
    <t>Protein Engineering &amp; Mechano-ImmunoTherapy</t>
  </si>
  <si>
    <t>Gwangrog Lee</t>
  </si>
  <si>
    <t>ifglee@kaist.ac.kr</t>
  </si>
  <si>
    <t>https://sites.google.com/view/pemit/home</t>
  </si>
  <si>
    <t>Animal Cell Engineering Lab</t>
  </si>
  <si>
    <t>Gyun Min Lee</t>
  </si>
  <si>
    <t>gyunminlee@kaist.ac.kr</t>
  </si>
  <si>
    <t xml:space="preserve">https://sites.google.com/view/kaistacelab  </t>
  </si>
  <si>
    <t>Chromatin Biology Laboratory</t>
  </si>
  <si>
    <t>Daeyoup Lee</t>
  </si>
  <si>
    <t>daeyoup@kaist.ac.kr</t>
  </si>
  <si>
    <t>https://sites.google.com/site/kaistchromatin/</t>
  </si>
  <si>
    <t>Center for RNA-Mediated Healthy Longevity</t>
  </si>
  <si>
    <t>Seung-Jae V. Lee</t>
  </si>
  <si>
    <t>seungjaevlee@kaist.ac.kr</t>
  </si>
  <si>
    <t>https://sites.google.com/view/mgakaist</t>
  </si>
  <si>
    <t>Sensory processing Lab</t>
  </si>
  <si>
    <t>Seung-Hee Lee</t>
  </si>
  <si>
    <t>shlee1@kaist.ac.kr</t>
  </si>
  <si>
    <t>https://sites.google.com/site/leelab2013/</t>
  </si>
  <si>
    <t>Lab of Host Defenses</t>
  </si>
  <si>
    <t>Heung Kyu Lee</t>
  </si>
  <si>
    <t>heungkyu.lee@kaist.ac.kr</t>
  </si>
  <si>
    <t>https://www.heungkyulee.kaist.ac.kr/</t>
  </si>
  <si>
    <t>Laboratory of Molecular Oncogenetics</t>
  </si>
  <si>
    <t>Dae-Sik Lim</t>
  </si>
  <si>
    <t>daesiklim@kaist.ac.kr</t>
  </si>
  <si>
    <t>https://dlim.kaist.ac.kr/</t>
  </si>
  <si>
    <t>Applied Microbiology and Biotechnology Lab</t>
  </si>
  <si>
    <t>Sung Sun Yim</t>
  </si>
  <si>
    <t>sungsunyim@kaist.ac.kr</t>
  </si>
  <si>
    <t>https://yimlabkaist.github.io/</t>
  </si>
  <si>
    <t>Molecular Neurobiology Laboratory</t>
  </si>
  <si>
    <t>Chunghun Lim</t>
  </si>
  <si>
    <t>clim@kaist.ac.kr</t>
  </si>
  <si>
    <t>Bio-Nanomedicine Lab</t>
  </si>
  <si>
    <t>Sangyong Jon</t>
  </si>
  <si>
    <t>syjon@kaist.ac.kr</t>
  </si>
  <si>
    <t>http://www.bionanolab.co.kr/main/</t>
  </si>
  <si>
    <t>Systems Neuroscience Lab</t>
  </si>
  <si>
    <t>Min Whan Jung</t>
  </si>
  <si>
    <t>mwjung@kaist.ac.kr</t>
  </si>
  <si>
    <t>https://sites.google.com/site/systemsneurolaboratory/</t>
  </si>
  <si>
    <t>Gliabiology Lab</t>
  </si>
  <si>
    <t>Won-Suk Chung</t>
  </si>
  <si>
    <t>wonsuk.chung@kaist.ac.kr</t>
  </si>
  <si>
    <t>https://www.kaistglia.org/</t>
  </si>
  <si>
    <t>Epigenomics and computational biology lab (Epic Lab)</t>
  </si>
  <si>
    <t>Inkyung Jung</t>
  </si>
  <si>
    <t>ijung@kaist.ac.kr</t>
  </si>
  <si>
    <t>https://sites.google.com/view/junglab-kaist/main</t>
  </si>
  <si>
    <t>Nanomedicine and diagnostics laboratory</t>
  </si>
  <si>
    <t>Hyun Jung Chung</t>
  </si>
  <si>
    <t>hyunjc@kaist.ac.kr</t>
  </si>
  <si>
    <t>http://nanomedicine.kaist.ac.kr</t>
  </si>
  <si>
    <t>Systems and Synthetic Biology Lab</t>
  </si>
  <si>
    <t>Byung-Kwan Cho</t>
  </si>
  <si>
    <t>bcho@kaist.ac.kr</t>
  </si>
  <si>
    <t>http://cholab.or.kr/</t>
  </si>
  <si>
    <t>Molecular Bioimaging Laboratory</t>
  </si>
  <si>
    <t>Won-Ki Cho</t>
  </si>
  <si>
    <t>wonkicho@kaist.ac.kr</t>
  </si>
  <si>
    <t>https://www.wonkicholab.com/</t>
  </si>
  <si>
    <t>Plant Biology Lab</t>
  </si>
  <si>
    <t>Giltsu Choi</t>
  </si>
  <si>
    <t>gchoi@kaist.ac.kr</t>
  </si>
  <si>
    <t>https://sites.google.com/a/kaist.edu/phytochrome/</t>
  </si>
  <si>
    <t>Memory Biology Lab</t>
  </si>
  <si>
    <t>Jin-Hee Han</t>
  </si>
  <si>
    <t>han.jinhee@kaist.ac.kr</t>
  </si>
  <si>
    <t>https://sites.google.com/site/neuralcircuitandbehaviorlab/</t>
  </si>
  <si>
    <t>Optogenetics and RNA Therapeutics Lab</t>
  </si>
  <si>
    <t>Won Do Heo</t>
  </si>
  <si>
    <t>wdheo@kaist.ac.kr</t>
  </si>
  <si>
    <t>https://sites.google.com/view/heolab/home</t>
  </si>
  <si>
    <t>Medical 
Science</t>
  </si>
  <si>
    <t>integrative Biomedical Imaging Laboratory</t>
  </si>
  <si>
    <t>Taeyun Ku</t>
  </si>
  <si>
    <t>taeyun@kaist.ac.kr</t>
  </si>
  <si>
    <t>https://tkulab.org/</t>
  </si>
  <si>
    <t>Laboratory of Molecular Immunology and Medicine</t>
  </si>
  <si>
    <t>You-Me Kim</t>
  </si>
  <si>
    <t>youmekim@kaist.ac.kr</t>
  </si>
  <si>
    <t>http://mim.kaist.ac.kr/</t>
  </si>
  <si>
    <t>The Laboratory of Vascular Health and Disease</t>
  </si>
  <si>
    <t>Injune Kim</t>
  </si>
  <si>
    <t>injunek@kaist.ac.kr</t>
  </si>
  <si>
    <t>http://www.vbsckim.com/</t>
  </si>
  <si>
    <t>Laboratory of Diesease Functional Genomics</t>
  </si>
  <si>
    <t>Joon Kim</t>
  </si>
  <si>
    <t>joonkim@kaist.ac.kr</t>
  </si>
  <si>
    <t>https://sites.google.com/site/kaistjkimlab</t>
  </si>
  <si>
    <t>Ji Hun Kim</t>
  </si>
  <si>
    <t>jihkim@kaist.ac.kr</t>
  </si>
  <si>
    <t>https://jihunkim.kaist.ac.kr/</t>
  </si>
  <si>
    <t>Genome Therapeutics Lab</t>
  </si>
  <si>
    <t>Jinkuk Kim</t>
  </si>
  <si>
    <t>jinkuk@kaist.ac.kr</t>
  </si>
  <si>
    <t>https://jinkukkim.org/</t>
  </si>
  <si>
    <t>In Vivo Micro-Visualization Laboratory</t>
  </si>
  <si>
    <t>Pilhan Kim</t>
  </si>
  <si>
    <t>pilhan.kim@kaist.ac.kr</t>
  </si>
  <si>
    <t>http://ivmvl.kaist.ac.kr/</t>
  </si>
  <si>
    <t>Molecular Diabetology Research Laboratory</t>
  </si>
  <si>
    <t>Hail Kim</t>
  </si>
  <si>
    <t>hailkim@kaist.edu</t>
  </si>
  <si>
    <t>https://imodkaist.wixsite.com/home</t>
  </si>
  <si>
    <t>Laboratory of Translational Immunology &amp; Vaccinology</t>
  </si>
  <si>
    <t>Su Hyung Park</t>
  </si>
  <si>
    <t>park3@kaist.ac.kr</t>
  </si>
  <si>
    <t>https://ltiv.kaist.ac.kr/</t>
  </si>
  <si>
    <t>Single-cell medical genomics laboratory</t>
  </si>
  <si>
    <t>Jong-Eun Park</t>
  </si>
  <si>
    <t>jp24@kaist.ac.kr</t>
  </si>
  <si>
    <t>https://sites.google.com/view/scmglkaist</t>
  </si>
  <si>
    <t>Integrated lab of Metabolism, Obesity, and Diabetes Research</t>
  </si>
  <si>
    <t>Jae Myoung Suh</t>
  </si>
  <si>
    <t>jmsuh@kaist.ac.kr</t>
  </si>
  <si>
    <t>Laboratory of Immunology &amp; Infectious Diseases</t>
  </si>
  <si>
    <t>Eui-Cheol Shin</t>
  </si>
  <si>
    <t>ecshin0@gmail.com</t>
  </si>
  <si>
    <t>http://liid.kaist.ac.kr/
https://www.ibs.re.kr/kvri/</t>
  </si>
  <si>
    <t>Stem cell genetics lab</t>
  </si>
  <si>
    <t>Min Kyu Yum</t>
  </si>
  <si>
    <t>minkyu.yum@kaist.ac.kr</t>
  </si>
  <si>
    <t>https://yumlab.kaist.ac.kr/</t>
  </si>
  <si>
    <t>Laboratory of Skin and Mucosal Immunology</t>
  </si>
  <si>
    <t>Ji Eun Oh</t>
  </si>
  <si>
    <t>jieun.oh@kaist.ac.kr</t>
  </si>
  <si>
    <t>https://sites.google.com/view/kaist-ohlab</t>
  </si>
  <si>
    <t>Cellular Immunology Laboratory</t>
  </si>
  <si>
    <t>Seung-Hyo Lee</t>
  </si>
  <si>
    <t>seung-hyo.lee@kaist.ac.kr</t>
  </si>
  <si>
    <t>http://cilab.kaist.ac.kr/</t>
  </si>
  <si>
    <t>Autoimmune Disease Lab.</t>
  </si>
  <si>
    <t>Jeong Seok Lee</t>
  </si>
  <si>
    <t>chemami@kaist.ac.kr</t>
  </si>
  <si>
    <t>https://sites.google.com/view/aidlab</t>
  </si>
  <si>
    <t>Translational Neurogenetics Laboratory</t>
  </si>
  <si>
    <t>Jeong Ho Lee</t>
  </si>
  <si>
    <t>jhlee4246@kaist.ac.kr</t>
  </si>
  <si>
    <t>https://tnl.kaist.ac.kr/</t>
  </si>
  <si>
    <t>Biomedical epigenetic engineering Lab.</t>
  </si>
  <si>
    <t>Ji Min Lee</t>
  </si>
  <si>
    <t>jimin.lee@kaist.ac.kr</t>
  </si>
  <si>
    <t>https://sites.google.com/view/jimin-lab</t>
  </si>
  <si>
    <t>Computational Affective Neuroscience and Development Lab</t>
  </si>
  <si>
    <t>Bumseok Jeong</t>
  </si>
  <si>
    <t>bs.jeong@kaist.ac.kr</t>
  </si>
  <si>
    <t>https://drshrink.github.io/</t>
  </si>
  <si>
    <t>Laboratory of Liver Research</t>
  </si>
  <si>
    <t>Won-il Jeong</t>
  </si>
  <si>
    <t>wijeong@kaist.ac.kr</t>
  </si>
  <si>
    <t>http://llr.kaist.ac.kr/</t>
  </si>
  <si>
    <t>Laboratory of Cancer Genomics</t>
  </si>
  <si>
    <t>Young Seok Ju</t>
  </si>
  <si>
    <t>ysju@kaist.ac.kr</t>
  </si>
  <si>
    <t>https://www.julab.kaist.ac.kr/</t>
  </si>
  <si>
    <t>Brain-RNA lab</t>
  </si>
  <si>
    <t>Jinju Han</t>
  </si>
  <si>
    <t>jinjuhan@kaist.ac.kr</t>
  </si>
  <si>
    <t>https://sites.google.com/view/jinjuhanlab</t>
  </si>
  <si>
    <t>Aging and Neurodegenerative Diseases (AND) Laboratory</t>
  </si>
  <si>
    <t>Hyejin Park</t>
  </si>
  <si>
    <t>hpark@kaist.ac.kr</t>
  </si>
  <si>
    <t>https://sites.google.com/view/hpark-lab/home?authuser=0</t>
  </si>
  <si>
    <t>Brain &amp; Cognitive Science</t>
  </si>
  <si>
    <t>Decision Brain Dynamics Laboratory</t>
  </si>
  <si>
    <t>Jeong, Jaeseung</t>
  </si>
  <si>
    <t>jsjeong@kaist.ac.kr</t>
  </si>
  <si>
    <t>https://raphe.kaist.ac.kr/</t>
  </si>
  <si>
    <t>Behavioral Genetics Laboratory</t>
  </si>
  <si>
    <t>Kim, Daesoo</t>
  </si>
  <si>
    <t>daesoo@kaist.ac.kr</t>
  </si>
  <si>
    <t>https://bglab.kr/</t>
  </si>
  <si>
    <t>Cognitive Intelligence Laboratory</t>
  </si>
  <si>
    <t>Se-Bum, Paik</t>
  </si>
  <si>
    <t>sbpaik@kaist.ac.kr</t>
  </si>
  <si>
    <t>https://vs.kaist.ac.kr/</t>
  </si>
  <si>
    <t>Brain x Machine Intelligence Lab</t>
  </si>
  <si>
    <t>Lee, Sang Wan</t>
  </si>
  <si>
    <t>sangwan@kaist.ac.kr</t>
  </si>
  <si>
    <t>https://aibrain.kaist.ac.kr/</t>
  </si>
  <si>
    <t>Brain Interfaces and Neural Prosthetics Laboratory</t>
  </si>
  <si>
    <t>Lee, Seungwoo</t>
  </si>
  <si>
    <t>lee.seungwoo@kaist.ac.kr</t>
  </si>
  <si>
    <t>https://binp.kaist.ac.kr/</t>
  </si>
  <si>
    <t>Cognitive neural netork</t>
  </si>
  <si>
    <t>Kwon, Jeongtae</t>
  </si>
  <si>
    <t>jtkwon@kaist.ac.kr</t>
  </si>
  <si>
    <t>Brain Repair laboratory</t>
  </si>
  <si>
    <t>Choi, Minee</t>
  </si>
  <si>
    <t>minee.choi@kaist.ac.kr</t>
  </si>
  <si>
    <t>https://mineechoilab.kaist.ac.kr/</t>
  </si>
  <si>
    <t>BRain and Integrated Neurodegenerative disease (BRaIN) Laboratory</t>
  </si>
  <si>
    <t>Kam, Tae-In</t>
  </si>
  <si>
    <t>tkam1@kaist.ac.kr</t>
  </si>
  <si>
    <t>Brain-Body Interactions and Consciousness Lab</t>
  </si>
  <si>
    <t>Park, HyeongDong</t>
  </si>
  <si>
    <t>hdpark@kaist.ac.kr</t>
  </si>
  <si>
    <t>Visual Neurodynamics Lab</t>
  </si>
  <si>
    <t>Park, Soo Hyun</t>
  </si>
  <si>
    <t>soohyunpark@kaist.ac.kr</t>
  </si>
  <si>
    <t>Mathematical_Science</t>
  </si>
  <si>
    <t>Medical_Science</t>
  </si>
  <si>
    <t>Brain_Cognitive_Science</t>
  </si>
  <si>
    <t xml:space="preserve">Department </t>
  </si>
  <si>
    <t>Warm Greetings! This is an application form of 2025 Summer KAI-X Research Internship Program. 
1. Fill in the form in English. You can contact kai-x_internship@kaist.ac.kr for any inquiries.
2. Please note that this application will be open from  Jan 1, 2025, to Feb 5, 2025, 24:00.(Seoul Time, UTC+9).</t>
  </si>
  <si>
    <t>Warm Greetings! This is an application form of 2025 Summer KAI-X Research Internship Program. 
1. Fill in the form in English. You can contact kai-x_internship@kaist.ac.kr for any inquiries.
2. Please note that this application will be open from  Jan 1, 2025, to Feb 5, 2025, 24:00.(Seoul Time, UTC+9).</t>
    <phoneticPr fontId="5" type="noConversion"/>
  </si>
  <si>
    <r>
      <rPr>
        <sz val="10"/>
        <color theme="1"/>
        <rFont val="나눔고딕"/>
        <family val="3"/>
        <charset val="129"/>
      </rPr>
      <t>이상민</t>
    </r>
    <r>
      <rPr>
        <sz val="10"/>
        <color theme="1"/>
        <rFont val="Arial"/>
        <family val="2"/>
      </rPr>
      <t xml:space="preserve"> </t>
    </r>
  </si>
  <si>
    <r>
      <rPr>
        <sz val="10"/>
        <color theme="1"/>
        <rFont val="나눔고딕"/>
        <family val="3"/>
        <charset val="129"/>
      </rPr>
      <t>홍성우</t>
    </r>
    <r>
      <rPr>
        <sz val="10"/>
        <color theme="1"/>
        <rFont val="Arial"/>
        <family val="2"/>
      </rPr>
      <t>_</t>
    </r>
    <r>
      <rPr>
        <sz val="10"/>
        <color theme="1"/>
        <rFont val="나눔고딕"/>
        <family val="3"/>
        <charset val="129"/>
      </rPr>
      <t>물리</t>
    </r>
  </si>
  <si>
    <r>
      <rPr>
        <sz val="10"/>
        <color theme="1"/>
        <rFont val="나눔고딕"/>
        <family val="3"/>
        <charset val="129"/>
      </rPr>
      <t>홍승우</t>
    </r>
  </si>
  <si>
    <r>
      <rPr>
        <sz val="10"/>
        <color theme="1"/>
        <rFont val="나눔고딕"/>
        <family val="3"/>
        <charset val="129"/>
      </rPr>
      <t>최서영</t>
    </r>
    <r>
      <rPr>
        <sz val="10"/>
        <color theme="1"/>
        <rFont val="Arial"/>
        <family val="2"/>
      </rPr>
      <t xml:space="preserve"> </t>
    </r>
  </si>
  <si>
    <r>
      <rPr>
        <sz val="10"/>
        <color theme="1"/>
        <rFont val="나눔고딕"/>
        <family val="3"/>
        <charset val="129"/>
      </rPr>
      <t>서성배</t>
    </r>
    <r>
      <rPr>
        <sz val="10"/>
        <color theme="1"/>
        <rFont val="Arial"/>
        <family val="2"/>
      </rPr>
      <t xml:space="preserve"> </t>
    </r>
  </si>
  <si>
    <r>
      <t>https://sites.google.com/view/thelimlab/</t>
    </r>
    <r>
      <rPr>
        <sz val="10"/>
        <color theme="1"/>
        <rFont val="Arial"/>
        <family val="2"/>
      </rPr>
      <t>　</t>
    </r>
  </si>
  <si>
    <r>
      <t xml:space="preserve">Warm Greetings! This is an application form of 2025 Summer KAI-X Research Internship Program. 
1. Fill in the form in English. You can contact kai-x_internship@kaist.ac.kr for any inquiries.
2. Please note that this application will be open </t>
    </r>
    <r>
      <rPr>
        <b/>
        <sz val="11"/>
        <color rgb="FFFF0000"/>
        <rFont val="Verdana"/>
        <family val="2"/>
      </rPr>
      <t>from  Jan 1, 2025, to Feb 5, 2025, 24:00.(Seoul Time, UTC+9).</t>
    </r>
    <phoneticPr fontId="5" type="noConversion"/>
  </si>
  <si>
    <r>
      <rPr>
        <b/>
        <sz val="10"/>
        <color theme="1"/>
        <rFont val="Verdana"/>
        <family val="2"/>
      </rPr>
      <t>Do you confi rm/agree with the support details provided for the internshipprogram, especially regarding
airfare and accommodation?</t>
    </r>
    <r>
      <rPr>
        <sz val="10"/>
        <color theme="1"/>
        <rFont val="Verdana"/>
        <family val="2"/>
      </rPr>
      <t xml:space="preserve">
KAI-X will support airfare(up to 1 million KRW), and accommodation(up to 500,000KRW),
</t>
    </r>
    <r>
      <rPr>
        <b/>
        <sz val="10"/>
        <color theme="1"/>
        <rFont val="Verdana"/>
        <family val="2"/>
      </rPr>
      <t>excluding meals.</t>
    </r>
  </si>
  <si>
    <r>
      <rPr>
        <b/>
        <sz val="10"/>
        <color theme="1"/>
        <rFont val="Verdana"/>
        <family val="2"/>
      </rPr>
      <t>What is your email address?</t>
    </r>
    <r>
      <rPr>
        <sz val="10"/>
        <color theme="1"/>
        <rFont val="Verdana"/>
        <family val="2"/>
      </rPr>
      <t xml:space="preserve">
Please double-check and ensure it is written correctly.</t>
    </r>
  </si>
  <si>
    <r>
      <rPr>
        <b/>
        <sz val="10"/>
        <color theme="1"/>
        <rFont val="Verdana"/>
        <family val="2"/>
      </rPr>
      <t>Please write your date of birth refering to your passport.</t>
    </r>
    <r>
      <rPr>
        <sz val="10"/>
        <color theme="1"/>
        <rFont val="Verdana"/>
        <family val="2"/>
      </rPr>
      <t xml:space="preserve">
Example : YYYY-MM-DD</t>
    </r>
  </si>
  <si>
    <r>
      <rPr>
        <b/>
        <sz val="10"/>
        <color theme="1"/>
        <rFont val="Verdana"/>
        <family val="2"/>
      </rPr>
      <t xml:space="preserve">What is the name of your university(insititute)?
</t>
    </r>
    <r>
      <rPr>
        <sz val="10"/>
        <color theme="1"/>
        <rFont val="Verdana"/>
        <family val="2"/>
      </rPr>
      <t xml:space="preserve">
Please use the formal name of your institute, do not use abbreviation.</t>
    </r>
  </si>
  <si>
    <r>
      <rPr>
        <b/>
        <sz val="10"/>
        <color theme="1"/>
        <rFont val="Verdana"/>
        <family val="2"/>
      </rPr>
      <t xml:space="preserve">What year are you currently in? </t>
    </r>
    <r>
      <rPr>
        <sz val="10"/>
        <color theme="1"/>
        <rFont val="Verdana"/>
        <family val="2"/>
      </rPr>
      <t>Please choose from the list.</t>
    </r>
    <r>
      <rPr>
        <b/>
        <sz val="10"/>
        <color theme="1"/>
        <rFont val="Verdana"/>
        <family val="2"/>
      </rPr>
      <t xml:space="preserve">
</t>
    </r>
    <r>
      <rPr>
        <sz val="10"/>
        <color theme="1"/>
        <rFont val="Verdana"/>
        <family val="2"/>
      </rPr>
      <t xml:space="preserve">
Only undergraduate students in their 3rd or 4th year and Master's students are eligible to apply for this internship program. Students currently enrolled in a doctoral degree program are not eligible to apply.</t>
    </r>
  </si>
  <si>
    <r>
      <t xml:space="preserve">What is your biological sex? </t>
    </r>
    <r>
      <rPr>
        <sz val="10"/>
        <color theme="1"/>
        <rFont val="Verdana"/>
        <family val="2"/>
      </rPr>
      <t>Please choose from the list.</t>
    </r>
  </si>
  <si>
    <r>
      <rPr>
        <b/>
        <sz val="10"/>
        <color theme="1"/>
        <rFont val="Verdana"/>
        <family val="2"/>
      </rPr>
      <t xml:space="preserve">Please choose another lab that you want to join.
</t>
    </r>
    <r>
      <rPr>
        <sz val="10"/>
        <color theme="1"/>
        <rFont val="Verdana"/>
        <family val="2"/>
      </rPr>
      <t xml:space="preserve">
optional, can be omitted</t>
    </r>
    <phoneticPr fontId="5" type="noConversion"/>
  </si>
  <si>
    <r>
      <rPr>
        <b/>
        <sz val="10"/>
        <color theme="1"/>
        <rFont val="Verdana"/>
        <family val="2"/>
      </rPr>
      <t xml:space="preserve">Please choose another lab that you want to join.
</t>
    </r>
    <r>
      <rPr>
        <sz val="10"/>
        <color theme="1"/>
        <rFont val="Verdana"/>
        <family val="2"/>
      </rPr>
      <t xml:space="preserve">
optional, can be omitted</t>
    </r>
  </si>
  <si>
    <r>
      <t xml:space="preserve">Have you submitted your essay(activity Plan),along with transcript, and reference letter to kai-x_internship@kaist.ac.kr? Choose the answer, please.
2. </t>
    </r>
    <r>
      <rPr>
        <b/>
        <sz val="10"/>
        <color rgb="FF0070C0"/>
        <rFont val="Verdana"/>
        <family val="2"/>
      </rPr>
      <t>Transcript</t>
    </r>
    <r>
      <rPr>
        <b/>
        <sz val="10"/>
        <color theme="1"/>
        <rFont val="Verdana"/>
        <family val="2"/>
      </rPr>
      <t xml:space="preserve"> </t>
    </r>
    <r>
      <rPr>
        <sz val="10"/>
        <color theme="1"/>
        <rFont val="Verdana"/>
        <family val="2"/>
      </rPr>
      <t xml:space="preserve">: </t>
    </r>
    <r>
      <rPr>
        <sz val="10"/>
        <color rgb="FFFF0000"/>
        <rFont val="Verdana"/>
        <family val="2"/>
      </rPr>
      <t>Only official English documentation</t>
    </r>
    <r>
      <rPr>
        <sz val="10"/>
        <color theme="1"/>
        <rFont val="Verdana"/>
        <family val="2"/>
      </rPr>
      <t xml:space="preserve">, issued </t>
    </r>
    <r>
      <rPr>
        <sz val="10"/>
        <color rgb="FFFF0000"/>
        <rFont val="Verdana"/>
        <family val="2"/>
      </rPr>
      <t>within the last 3 months</t>
    </r>
    <r>
      <rPr>
        <sz val="10"/>
        <color theme="1"/>
        <rFont val="Verdana"/>
        <family val="2"/>
      </rPr>
      <t xml:space="preserve"> by your institute or a reliable institute, is accepted.</t>
    </r>
    <r>
      <rPr>
        <sz val="10"/>
        <color rgb="FFFF0000"/>
        <rFont val="Verdana"/>
        <family val="2"/>
      </rPr>
      <t xml:space="preserve"> Official stamps or signatures from the person in charge are required.</t>
    </r>
    <phoneticPr fontId="5" type="noConversion"/>
  </si>
  <si>
    <r>
      <rPr>
        <b/>
        <sz val="10"/>
        <color theme="1"/>
        <rFont val="Verdana"/>
        <family val="2"/>
      </rPr>
      <t xml:space="preserve">What is your first name?
</t>
    </r>
    <r>
      <rPr>
        <sz val="10"/>
        <color theme="1"/>
        <rFont val="Verdana"/>
        <family val="2"/>
      </rPr>
      <t xml:space="preserve">
Please write your legal(passport) name.
Example : David</t>
    </r>
    <phoneticPr fontId="5" type="noConversion"/>
  </si>
  <si>
    <r>
      <rPr>
        <b/>
        <sz val="10"/>
        <color theme="1"/>
        <rFont val="Verdana"/>
        <family val="2"/>
      </rPr>
      <t xml:space="preserve">What is your last name?
</t>
    </r>
    <r>
      <rPr>
        <sz val="10"/>
        <color theme="1"/>
        <rFont val="Verdana"/>
        <family val="2"/>
      </rPr>
      <t xml:space="preserve">
Please write your legal(passport) name.
Example : Gibbson</t>
    </r>
    <phoneticPr fontId="5" type="noConversion"/>
  </si>
  <si>
    <r>
      <t>Have you submitted your essay(activity Plan),along with transcript, and reference letter to kai-x_internship@kaist.ac.kr? Choose the answer, please.
Combine all documents</t>
    </r>
    <r>
      <rPr>
        <b/>
        <u/>
        <sz val="10"/>
        <color rgb="FFFF0000"/>
        <rFont val="Verdana"/>
        <family val="2"/>
      </rPr>
      <t xml:space="preserve"> into one PDF file</t>
    </r>
    <r>
      <rPr>
        <sz val="10"/>
        <color rgb="FFFF0000"/>
        <rFont val="Verdana"/>
        <family val="2"/>
      </rPr>
      <t>, naming it with your full name.
(</t>
    </r>
    <r>
      <rPr>
        <sz val="10"/>
        <color rgb="FFFF0000"/>
        <rFont val="Segoe UI Symbol"/>
        <family val="3"/>
      </rPr>
      <t>★</t>
    </r>
    <r>
      <rPr>
        <sz val="10"/>
        <color rgb="FFFF0000"/>
        <rFont val="Verdana"/>
        <family val="2"/>
      </rPr>
      <t>Example: David Gibbson.pdf)
Ensure the documentation is valid; otherwise, your application may be considered invalid.</t>
    </r>
    <r>
      <rPr>
        <b/>
        <sz val="10"/>
        <color theme="1"/>
        <rFont val="Verdana"/>
        <family val="2"/>
      </rPr>
      <t xml:space="preserve">
1. </t>
    </r>
    <r>
      <rPr>
        <b/>
        <sz val="10"/>
        <color rgb="FF0070C0"/>
        <rFont val="Verdana"/>
        <family val="2"/>
      </rPr>
      <t>Essay</t>
    </r>
    <r>
      <rPr>
        <b/>
        <sz val="10"/>
        <color theme="1"/>
        <rFont val="Verdana"/>
        <family val="2"/>
      </rPr>
      <t xml:space="preserve"> </t>
    </r>
    <r>
      <rPr>
        <sz val="10"/>
        <color theme="1"/>
        <rFont val="Verdana"/>
        <family val="2"/>
      </rPr>
      <t>: Write an essay of up to 1,200 words, explaining your motivation for applying, your choice of labs, and your plans within those labs.(essay form attached)</t>
    </r>
    <r>
      <rPr>
        <b/>
        <sz val="10"/>
        <color theme="1"/>
        <rFont val="Verdana"/>
        <family val="2"/>
      </rPr>
      <t xml:space="preserve">
</t>
    </r>
    <phoneticPr fontId="5" type="noConversion"/>
  </si>
  <si>
    <r>
      <t xml:space="preserve">Warm Greetings! This is an application form of 2025 Summer KAI-X Research Internship Program. 
1. Fill in the form in English. You can contact kai-x_internship@kaist.ac.kr for any inquiries.
2. Please note that this application will be open from  </t>
    </r>
    <r>
      <rPr>
        <b/>
        <sz val="11"/>
        <color rgb="FFFF0000"/>
        <rFont val="Verdana"/>
        <family val="2"/>
      </rPr>
      <t>Jan 1, 2025, to Feb 5, 2025, 24:00.(Seoul Time, UTC+9).</t>
    </r>
    <phoneticPr fontId="5" type="noConversion"/>
  </si>
  <si>
    <r>
      <t>Documentation</t>
    </r>
    <r>
      <rPr>
        <b/>
        <sz val="18"/>
        <color theme="1"/>
        <rFont val="Verdana"/>
        <family val="2"/>
      </rPr>
      <t xml:space="preserve"> </t>
    </r>
    <r>
      <rPr>
        <b/>
        <sz val="14"/>
        <color theme="1"/>
        <rFont val="Verdana"/>
        <family val="2"/>
      </rPr>
      <t xml:space="preserve">: </t>
    </r>
    <r>
      <rPr>
        <b/>
        <sz val="12"/>
        <color theme="1"/>
        <rFont val="Verdana"/>
        <family val="2"/>
      </rPr>
      <t xml:space="preserve">Combine </t>
    </r>
    <r>
      <rPr>
        <b/>
        <sz val="12"/>
        <color rgb="FFFF0000"/>
        <rFont val="Verdana"/>
        <family val="2"/>
      </rPr>
      <t>all documents into one PDF file</t>
    </r>
    <r>
      <rPr>
        <b/>
        <sz val="12"/>
        <color theme="1"/>
        <rFont val="Verdana"/>
        <family val="2"/>
      </rPr>
      <t xml:space="preserve">, naming it with </t>
    </r>
    <r>
      <rPr>
        <b/>
        <sz val="12"/>
        <color rgb="FFFF0000"/>
        <rFont val="Verdana"/>
        <family val="2"/>
      </rPr>
      <t>your full name</t>
    </r>
    <r>
      <rPr>
        <b/>
        <sz val="12"/>
        <color theme="1"/>
        <rFont val="Verdana"/>
        <family val="2"/>
      </rPr>
      <t>.</t>
    </r>
    <phoneticPr fontId="5" type="noConversion"/>
  </si>
  <si>
    <t>Kim, Donggyu</t>
    <phoneticPr fontId="5" type="noConversion"/>
  </si>
  <si>
    <r>
      <rPr>
        <b/>
        <sz val="10"/>
        <color theme="1"/>
        <rFont val="Verdana"/>
        <family val="2"/>
      </rPr>
      <t>Do you agree with personal information collection/usage?</t>
    </r>
    <r>
      <rPr>
        <sz val="10"/>
        <color theme="1"/>
        <rFont val="Verdana"/>
        <family val="2"/>
      </rPr>
      <t xml:space="preserve"> Choose the answer from the list.
In accordance with the Personal Information Protection Act, we are seeking your consent for the collection, use, and sharing of your personal information as follows:</t>
    </r>
    <phoneticPr fontId="5" type="noConversion"/>
  </si>
  <si>
    <r>
      <t xml:space="preserve">Have you submitted your essay(activity Plan),along with transcript, and reference letter to kai-x_internship@kaist.ac.kr? Choose the answer, please.
3. </t>
    </r>
    <r>
      <rPr>
        <b/>
        <sz val="10"/>
        <color rgb="FF0070C0"/>
        <rFont val="Verdana"/>
        <family val="2"/>
      </rPr>
      <t>Reference letter</t>
    </r>
    <r>
      <rPr>
        <sz val="10"/>
        <color theme="1"/>
        <rFont val="Verdana"/>
        <family val="2"/>
      </rPr>
      <t xml:space="preserve"> : The recommendation letter must include</t>
    </r>
    <r>
      <rPr>
        <b/>
        <vertAlign val="superscript"/>
        <sz val="10"/>
        <color theme="1"/>
        <rFont val="Verdana"/>
        <family val="2"/>
      </rPr>
      <t xml:space="preserve"> 1)</t>
    </r>
    <r>
      <rPr>
        <b/>
        <sz val="10"/>
        <color theme="1"/>
        <rFont val="Verdana"/>
        <family val="2"/>
      </rPr>
      <t>the name of the student</t>
    </r>
    <r>
      <rPr>
        <sz val="10"/>
        <color theme="1"/>
        <rFont val="Verdana"/>
        <family val="2"/>
      </rPr>
      <t xml:space="preserve"> being recommended, </t>
    </r>
    <r>
      <rPr>
        <b/>
        <vertAlign val="superscript"/>
        <sz val="10"/>
        <color theme="1"/>
        <rFont val="Verdana"/>
        <family val="2"/>
      </rPr>
      <t>2</t>
    </r>
    <r>
      <rPr>
        <vertAlign val="superscript"/>
        <sz val="10"/>
        <color theme="1"/>
        <rFont val="Verdana"/>
        <family val="2"/>
      </rPr>
      <t>)</t>
    </r>
    <r>
      <rPr>
        <b/>
        <sz val="10"/>
        <color theme="1"/>
        <rFont val="Verdana"/>
        <family val="2"/>
      </rPr>
      <t>the program name (2025 Summer KAI-X Research Internship Program),</t>
    </r>
    <r>
      <rPr>
        <b/>
        <vertAlign val="superscript"/>
        <sz val="10"/>
        <color theme="1"/>
        <rFont val="Verdana"/>
        <family val="2"/>
      </rPr>
      <t xml:space="preserve"> 3)</t>
    </r>
    <r>
      <rPr>
        <b/>
        <sz val="10"/>
        <color theme="1"/>
        <rFont val="Verdana"/>
        <family val="2"/>
      </rPr>
      <t xml:space="preserve">the date of recommendation, </t>
    </r>
    <r>
      <rPr>
        <b/>
        <vertAlign val="superscript"/>
        <sz val="10"/>
        <color theme="1"/>
        <rFont val="Verdana"/>
        <family val="2"/>
      </rPr>
      <t>4)</t>
    </r>
    <r>
      <rPr>
        <b/>
        <sz val="10"/>
        <color theme="1"/>
        <rFont val="Verdana"/>
        <family val="2"/>
      </rPr>
      <t xml:space="preserve">the signature of the recommender(professor), </t>
    </r>
    <r>
      <rPr>
        <sz val="10"/>
        <color theme="1"/>
        <rFont val="Verdana"/>
        <family val="2"/>
      </rPr>
      <t xml:space="preserve">and </t>
    </r>
    <r>
      <rPr>
        <b/>
        <vertAlign val="superscript"/>
        <sz val="10"/>
        <color theme="1"/>
        <rFont val="Verdana"/>
        <family val="2"/>
      </rPr>
      <t>5)</t>
    </r>
    <r>
      <rPr>
        <b/>
        <sz val="10"/>
        <color theme="1"/>
        <rFont val="Verdana"/>
        <family val="2"/>
      </rPr>
      <t>the affiliation of the recommender(professor).</t>
    </r>
    <r>
      <rPr>
        <sz val="10"/>
        <color theme="1"/>
        <rFont val="Verdana"/>
        <family val="2"/>
      </rPr>
      <t xml:space="preserve">
</t>
    </r>
    <r>
      <rPr>
        <b/>
        <sz val="10"/>
        <color theme="1"/>
        <rFont val="Verdana"/>
        <family val="2"/>
      </rPr>
      <t>*Please submit the reference letter along with all other documents. There are no exceptions in
any case.</t>
    </r>
    <phoneticPr fontId="5" type="noConversion"/>
  </si>
  <si>
    <t>http://qcl.kaist.ac.kr</t>
    <phoneticPr fontId="5" type="noConversion"/>
  </si>
  <si>
    <t>Laboratory for 3D Chromatin Dynamics</t>
    <phoneticPr fontId="5" type="noConversion"/>
  </si>
  <si>
    <r>
      <rPr>
        <b/>
        <sz val="10"/>
        <color theme="1"/>
        <rFont val="Verdana"/>
        <family val="2"/>
      </rPr>
      <t xml:space="preserve">Do you confirm/agree with the period of the internship program, which lasts 7 weeks from </t>
    </r>
    <r>
      <rPr>
        <b/>
        <sz val="10"/>
        <color rgb="FFFF0000"/>
        <rFont val="Verdana"/>
        <family val="2"/>
      </rPr>
      <t>July 1, 2025, to Aug. 16, 2025</t>
    </r>
    <r>
      <rPr>
        <b/>
        <sz val="10"/>
        <color theme="1"/>
        <rFont val="Verdana"/>
        <family val="2"/>
      </rPr>
      <t>?</t>
    </r>
    <r>
      <rPr>
        <sz val="10"/>
        <color theme="1"/>
        <rFont val="Verdana"/>
        <family val="2"/>
      </rPr>
      <t xml:space="preserve">
If you are unable toattend the entire period of the internship, please note that you may not beeligible for airfare support.</t>
    </r>
    <phoneticPr fontId="5" type="noConversion"/>
  </si>
  <si>
    <r>
      <rPr>
        <b/>
        <sz val="10"/>
        <color theme="1"/>
        <rFont val="Verdana"/>
        <family val="2"/>
      </rPr>
      <t>Please refer to lab list_2025 sheet, and choose a lab that you want to join.</t>
    </r>
    <r>
      <rPr>
        <sz val="10"/>
        <color theme="1"/>
        <rFont val="Verdana"/>
        <family val="2"/>
      </rPr>
      <t xml:space="preserve">
Example : Machine Learning Lab(Hojun Choi)
</t>
    </r>
    <r>
      <rPr>
        <b/>
        <sz val="10"/>
        <color theme="1"/>
        <rFont val="Verdana"/>
        <family val="2"/>
      </rPr>
      <t xml:space="preserve">
</t>
    </r>
    <r>
      <rPr>
        <sz val="10"/>
        <color theme="1"/>
        <rFont val="Verdana"/>
        <family val="2"/>
      </rPr>
      <t xml:space="preserve">Additionally, you can list two more labs below. </t>
    </r>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</si>
</sst>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m\-dd"/>
  </numFmts>
  <fonts count="29" x14ac:knownFonts="1">
    <font>
      <sz val="10"/>
      <color theme="1"/>
      <name val="Calibri"/>
      <scheme val="minor"/>
    </font>
    <font>
      <sz val="10"/>
      <color theme="1"/>
      <name val="Arial"/>
      <family val="2"/>
    </font>
    <font>
      <b/>
      <sz val="10"/>
      <color theme="1"/>
      <name val="Arial"/>
      <family val="2"/>
    </font>
    <font>
      <sz val="6"/>
      <color theme="1"/>
      <name val="나눔고딕"/>
      <family val="3"/>
      <charset val="129"/>
    </font>
    <font>
      <sz val="10"/>
      <color theme="1"/>
      <name val="나눔고딕"/>
      <family val="3"/>
      <charset val="129"/>
    </font>
    <font>
      <sz val="8"/>
      <name val="Calibri"/>
      <family val="3"/>
      <charset val="129"/>
      <scheme val="minor"/>
    </font>
    <font>
      <sz val="10"/>
      <color rgb="FFFF0000"/>
      <name val="Segoe UI Symbol"/>
      <family val="3"/>
    </font>
    <font>
      <sz val="6"/>
      <color theme="1"/>
      <name val="Arial"/>
      <family val="2"/>
    </font>
    <font>
      <b/>
      <sz val="9"/>
      <color theme="1"/>
      <name val="Arial"/>
      <family val="2"/>
    </font>
    <font>
      <sz val="9"/>
      <color theme="1"/>
      <name val="Verdana"/>
      <family val="2"/>
    </font>
    <font>
      <sz val="10"/>
      <color theme="1"/>
      <name val="Verdana"/>
      <family val="2"/>
    </font>
    <font>
      <b/>
      <sz val="11"/>
      <color theme="1"/>
      <name val="Verdana"/>
      <family val="2"/>
    </font>
    <font>
      <b/>
      <sz val="11"/>
      <color rgb="FFFF0000"/>
      <name val="Verdana"/>
      <family val="2"/>
    </font>
    <font>
      <b/>
      <sz val="12"/>
      <color theme="1"/>
      <name val="Verdana"/>
      <family val="2"/>
    </font>
    <font>
      <sz val="10"/>
      <name val="Verdana"/>
      <family val="2"/>
    </font>
    <font>
      <b/>
      <sz val="20"/>
      <color theme="0"/>
      <name val="Verdana"/>
      <family val="2"/>
    </font>
    <font>
      <b/>
      <sz val="20"/>
      <color theme="1"/>
      <name val="Verdana"/>
      <family val="2"/>
    </font>
    <font>
      <b/>
      <sz val="14"/>
      <color theme="1"/>
      <name val="Verdana"/>
      <family val="2"/>
    </font>
    <font>
      <b/>
      <sz val="10"/>
      <color theme="1"/>
      <name val="Verdana"/>
      <family val="2"/>
    </font>
    <font>
      <b/>
      <sz val="10"/>
      <color rgb="FFFF0000"/>
      <name val="Verdana"/>
      <family val="2"/>
    </font>
    <font>
      <b/>
      <u/>
      <sz val="10"/>
      <color rgb="FFFF0000"/>
      <name val="Verdana"/>
      <family val="2"/>
    </font>
    <font>
      <sz val="10"/>
      <color rgb="FFFF0000"/>
      <name val="Verdana"/>
      <family val="2"/>
    </font>
    <font>
      <sz val="12"/>
      <color theme="1"/>
      <name val="Verdana"/>
      <family val="2"/>
    </font>
    <font>
      <b/>
      <sz val="10"/>
      <color rgb="FF0070C0"/>
      <name val="Verdana"/>
      <family val="2"/>
    </font>
    <font>
      <vertAlign val="superscript"/>
      <sz val="10"/>
      <color theme="1"/>
      <name val="Verdana"/>
      <family val="2"/>
    </font>
    <font>
      <b/>
      <vertAlign val="superscript"/>
      <sz val="10"/>
      <color theme="1"/>
      <name val="Verdana"/>
      <family val="2"/>
    </font>
    <font>
      <sz val="11"/>
      <name val="Verdana"/>
      <family val="2"/>
    </font>
    <font>
      <b/>
      <sz val="18"/>
      <color theme="1"/>
      <name val="Verdana"/>
      <family val="2"/>
    </font>
    <font>
      <b/>
      <sz val="12"/>
      <color rgb="FFFF0000"/>
      <name val="Verdana"/>
      <family val="2"/>
    </font>
  </fonts>
  <fills count="8">
    <fill>
      <patternFill patternType="none"/>
    </fill>
    <fill>
      <patternFill patternType="gray125"/>
    </fill>
    <fill>
      <patternFill patternType="solid">
        <fgColor theme="1"/>
        <bgColor theme="1"/>
      </patternFill>
    </fill>
    <fill>
      <patternFill patternType="solid">
        <fgColor rgb="FFFFFF00"/>
        <bgColor rgb="FFFFFF00"/>
      </patternFill>
    </fill>
    <fill>
      <patternFill patternType="solid">
        <fgColor rgb="FFFFC000"/>
        <bgColor rgb="FFFFC000"/>
      </patternFill>
    </fill>
    <fill>
      <patternFill patternType="solid">
        <fgColor rgb="FFCCFF99"/>
        <bgColor rgb="FFCCFF99"/>
      </patternFill>
    </fill>
    <fill>
      <patternFill patternType="solid">
        <fgColor rgb="FFF2F2F2"/>
        <bgColor rgb="FFF2F2F2"/>
      </patternFill>
    </fill>
    <fill>
      <patternFill patternType="solid">
        <fgColor rgb="FFFEF2CB"/>
        <bgColor rgb="FFFEF2CB"/>
      </patternFill>
    </fill>
  </fills>
  <borders count="13">
    <border>
      <left/>
      <right/>
      <top/>
      <bottom/>
      <diagonal/>
    </border>
    <border>
      <left/>
      <right/>
      <top/>
      <bottom style="thin">
        <color rgb="FF000000"/>
      </bottom>
      <diagonal/>
    </border>
    <border>
      <left/>
      <right/>
      <top/>
      <bottom/>
      <diagonal/>
    </border>
    <border>
      <left/>
      <right/>
      <top/>
      <bottom/>
      <diagonal/>
    </border>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3">
    <xf numFmtId="0" fontId="0" fillId="0" borderId="0" xfId="0" applyFont="1" applyAlignment="1">
      <alignment vertical="center"/>
    </xf>
    <xf numFmtId="0" fontId="1" fillId="0" borderId="0" xfId="0" applyFont="1" applyAlignment="1">
      <alignment vertical="center"/>
    </xf>
    <xf numFmtId="0" fontId="1" fillId="7" borderId="8" xfId="0" applyFont="1" applyFill="1" applyBorder="1" applyAlignment="1">
      <alignment horizontal="center" vertical="center"/>
    </xf>
    <xf numFmtId="0" fontId="4" fillId="7" borderId="8" xfId="0" applyFont="1" applyFill="1" applyBorder="1" applyAlignment="1">
      <alignment horizontal="center" vertical="center" wrapText="1"/>
    </xf>
    <xf numFmtId="0" fontId="4" fillId="7" borderId="8" xfId="0" applyFont="1" applyFill="1" applyBorder="1" applyAlignment="1">
      <alignment horizontal="center" vertical="center"/>
    </xf>
    <xf numFmtId="0" fontId="3" fillId="0" borderId="8" xfId="0" applyFont="1" applyBorder="1" applyAlignment="1">
      <alignment vertical="center" wrapText="1"/>
    </xf>
    <xf numFmtId="0" fontId="4" fillId="0" borderId="0" xfId="0" applyFont="1" applyAlignment="1">
      <alignment vertical="center" wrapText="1"/>
    </xf>
    <xf numFmtId="0" fontId="4" fillId="0" borderId="8" xfId="0" applyFont="1" applyBorder="1" applyAlignment="1">
      <alignment horizontal="center" vertical="center"/>
    </xf>
    <xf numFmtId="0" fontId="4" fillId="0" borderId="8" xfId="0" applyFont="1" applyBorder="1" applyAlignment="1">
      <alignment horizontal="center" vertical="center" wrapText="1"/>
    </xf>
    <xf numFmtId="0" fontId="7" fillId="0" borderId="0" xfId="0" applyFont="1" applyAlignment="1">
      <alignment vertical="center"/>
    </xf>
    <xf numFmtId="0" fontId="1" fillId="0" borderId="7" xfId="0" applyFont="1" applyBorder="1" applyAlignment="1">
      <alignment vertical="center"/>
    </xf>
    <xf numFmtId="0" fontId="8" fillId="7" borderId="9" xfId="0" applyFont="1" applyFill="1" applyBorder="1" applyAlignment="1">
      <alignment horizontal="center" vertical="center"/>
    </xf>
    <xf numFmtId="0" fontId="2" fillId="7" borderId="9" xfId="0" applyFont="1" applyFill="1" applyBorder="1" applyAlignment="1">
      <alignment horizontal="center" vertical="center"/>
    </xf>
    <xf numFmtId="0" fontId="9" fillId="0" borderId="12" xfId="0" applyFont="1" applyBorder="1" applyAlignment="1">
      <alignment vertical="center"/>
    </xf>
    <xf numFmtId="0" fontId="10" fillId="0" borderId="12" xfId="0" applyFont="1" applyBorder="1" applyAlignment="1">
      <alignment horizontal="left" vertical="center"/>
    </xf>
    <xf numFmtId="0" fontId="10" fillId="0" borderId="12" xfId="0" applyFont="1" applyFill="1" applyBorder="1"/>
    <xf numFmtId="0" fontId="10" fillId="0" borderId="12" xfId="0" quotePrefix="1" applyFont="1" applyBorder="1" applyAlignment="1">
      <alignment horizontal="left" vertical="center"/>
    </xf>
    <xf numFmtId="0" fontId="10" fillId="0" borderId="12" xfId="0" applyFont="1" applyBorder="1" applyAlignment="1">
      <alignment vertical="center"/>
    </xf>
    <xf numFmtId="0" fontId="10" fillId="0" borderId="0" xfId="0" applyFont="1" applyAlignment="1">
      <alignment vertical="center"/>
    </xf>
    <xf numFmtId="0" fontId="11" fillId="6" borderId="8" xfId="0" applyFont="1" applyFill="1" applyBorder="1" applyAlignment="1">
      <alignment horizontal="center" vertical="center"/>
    </xf>
    <xf numFmtId="0" fontId="11" fillId="6" borderId="8" xfId="0" applyFont="1" applyFill="1" applyBorder="1" applyAlignment="1">
      <alignment horizontal="center" vertical="center" wrapText="1"/>
    </xf>
    <xf numFmtId="0" fontId="10" fillId="0" borderId="9" xfId="0" applyFont="1" applyBorder="1" applyAlignment="1">
      <alignment vertical="top" wrapText="1"/>
    </xf>
    <xf numFmtId="0" fontId="18" fillId="0" borderId="9" xfId="0" applyFont="1" applyBorder="1" applyAlignment="1">
      <alignment vertical="top" wrapText="1"/>
    </xf>
    <xf numFmtId="0" fontId="10" fillId="0" borderId="0" xfId="0" applyFont="1" applyAlignment="1">
      <alignment vertical="top" wrapText="1"/>
    </xf>
    <xf numFmtId="0" fontId="13" fillId="0" borderId="4" xfId="0" applyFont="1" applyBorder="1" applyAlignment="1">
      <alignment vertical="center" wrapText="1"/>
    </xf>
    <xf numFmtId="0" fontId="22" fillId="0" borderId="10" xfId="0" applyFont="1" applyBorder="1" applyAlignment="1" applyProtection="1">
      <alignment horizontal="center" vertical="center"/>
      <protection locked="0"/>
    </xf>
    <xf numFmtId="0" fontId="22" fillId="0" borderId="11" xfId="0" applyFont="1" applyBorder="1" applyAlignment="1" applyProtection="1">
      <alignment horizontal="center" vertical="center"/>
      <protection locked="0"/>
    </xf>
    <xf numFmtId="176" fontId="22" fillId="0" borderId="11" xfId="0" applyNumberFormat="1" applyFont="1" applyBorder="1" applyAlignment="1" applyProtection="1">
      <alignment horizontal="center" vertical="center"/>
      <protection locked="0"/>
    </xf>
    <xf numFmtId="0" fontId="22" fillId="0" borderId="11" xfId="0" applyFont="1" applyBorder="1" applyAlignment="1" applyProtection="1">
      <alignment horizontal="center" vertical="center" wrapText="1"/>
      <protection locked="0"/>
    </xf>
    <xf numFmtId="0" fontId="13" fillId="0" borderId="1" xfId="0" applyFont="1" applyBorder="1" applyAlignment="1">
      <alignment horizontal="left" vertical="center" wrapText="1"/>
    </xf>
    <xf numFmtId="0" fontId="14" fillId="0" borderId="1" xfId="0" applyFont="1" applyBorder="1" applyAlignment="1">
      <alignment vertical="center"/>
    </xf>
    <xf numFmtId="0" fontId="15" fillId="2" borderId="2" xfId="0" applyFont="1" applyFill="1" applyBorder="1" applyAlignment="1">
      <alignment horizontal="center" vertical="center"/>
    </xf>
    <xf numFmtId="0" fontId="14" fillId="0" borderId="3" xfId="0" applyFont="1" applyBorder="1" applyAlignment="1">
      <alignment vertical="center"/>
    </xf>
    <xf numFmtId="0" fontId="14" fillId="0" borderId="4" xfId="0" applyFont="1" applyBorder="1" applyAlignment="1">
      <alignment vertical="center"/>
    </xf>
    <xf numFmtId="0" fontId="16" fillId="3" borderId="5" xfId="0" applyFont="1" applyFill="1" applyBorder="1" applyAlignment="1">
      <alignment horizontal="center" vertical="center"/>
    </xf>
    <xf numFmtId="0" fontId="14" fillId="0" borderId="6" xfId="0" applyFont="1" applyBorder="1" applyAlignment="1">
      <alignment vertical="center"/>
    </xf>
    <xf numFmtId="0" fontId="14" fillId="0" borderId="7" xfId="0" applyFont="1" applyBorder="1" applyAlignment="1">
      <alignment vertical="center"/>
    </xf>
    <xf numFmtId="0" fontId="16" fillId="5" borderId="5" xfId="0" applyFont="1" applyFill="1" applyBorder="1" applyAlignment="1">
      <alignment horizontal="center" vertical="center" wrapText="1"/>
    </xf>
    <xf numFmtId="0" fontId="16" fillId="4" borderId="5" xfId="0" applyFont="1" applyFill="1" applyBorder="1" applyAlignment="1">
      <alignment horizontal="center" vertical="center"/>
    </xf>
    <xf numFmtId="0" fontId="11" fillId="0" borderId="0" xfId="0" applyFont="1" applyAlignment="1">
      <alignment horizontal="left" vertical="center" wrapText="1"/>
    </xf>
    <xf numFmtId="0" fontId="10" fillId="0" borderId="0" xfId="0" applyFont="1" applyAlignment="1">
      <alignment vertical="center"/>
    </xf>
    <xf numFmtId="0" fontId="11" fillId="0" borderId="1" xfId="0" applyFont="1" applyBorder="1" applyAlignment="1">
      <alignment horizontal="left" vertical="center" wrapText="1"/>
    </xf>
    <xf numFmtId="0" fontId="26" fillId="0" borderId="1" xfId="0" applyFont="1" applyBorder="1" applyAlignment="1">
      <alignment vertical="center"/>
    </xf>
  </cellXfs>
  <cellStyles count="1">
    <cellStyle name="표준" xfId="0" builtinId="0"/>
  </cellStyles>
  <dxfs count="60">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
      <font>
        <color rgb="FF9C0006"/>
      </font>
      <fill>
        <patternFill patternType="solid">
          <fgColor rgb="FFFFC7CE"/>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29633</xdr:colOff>
      <xdr:row>3</xdr:row>
      <xdr:rowOff>953558</xdr:rowOff>
    </xdr:from>
    <xdr:ext cx="4387850" cy="2232025"/>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9633" y="2985558"/>
          <a:ext cx="4387850" cy="2232025"/>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000"/>
  <sheetViews>
    <sheetView tabSelected="1" view="pageBreakPreview" topLeftCell="D1" zoomScale="60" zoomScaleNormal="100" workbookViewId="0">
      <selection activeCell="P27" sqref="P27"/>
    </sheetView>
  </sheetViews>
  <sheetFormatPr defaultColWidth="14.3984375" defaultRowHeight="15" customHeight="1" x14ac:dyDescent="0.3"/>
  <cols>
    <col min="1" max="1" width="71" style="18" customWidth="1"/>
    <col min="2" max="3" width="34.3984375" style="18" customWidth="1"/>
    <col min="4" max="8" width="26.796875" style="18" customWidth="1"/>
    <col min="9" max="13" width="28.796875" style="18" customWidth="1"/>
    <col min="14" max="19" width="23.69921875" style="18" customWidth="1"/>
    <col min="20" max="20" width="48.8984375" style="18" customWidth="1"/>
    <col min="21" max="21" width="50" style="18" customWidth="1"/>
    <col min="22" max="22" width="55.19921875" style="18" customWidth="1"/>
    <col min="23" max="26" width="8.69921875" style="18" customWidth="1"/>
    <col min="27" max="16384" width="14.3984375" style="18"/>
  </cols>
  <sheetData>
    <row r="1" spans="1:25" ht="84" customHeight="1" x14ac:dyDescent="0.3">
      <c r="A1" s="39" t="s">
        <v>726</v>
      </c>
      <c r="B1" s="40"/>
      <c r="C1" s="40"/>
      <c r="D1" s="41" t="s">
        <v>739</v>
      </c>
      <c r="E1" s="42"/>
      <c r="F1" s="42"/>
      <c r="G1" s="42"/>
      <c r="H1" s="42"/>
      <c r="I1" s="41" t="s">
        <v>739</v>
      </c>
      <c r="J1" s="42"/>
      <c r="K1" s="42"/>
      <c r="L1" s="42"/>
      <c r="M1" s="42"/>
      <c r="N1" s="29" t="s">
        <v>718</v>
      </c>
      <c r="O1" s="30"/>
      <c r="P1" s="30"/>
      <c r="Q1" s="30"/>
      <c r="R1" s="30"/>
      <c r="S1" s="30"/>
      <c r="T1" s="29" t="s">
        <v>719</v>
      </c>
      <c r="U1" s="30"/>
      <c r="V1" s="30"/>
      <c r="W1" s="24"/>
      <c r="X1" s="24"/>
      <c r="Y1" s="24"/>
    </row>
    <row r="2" spans="1:25" ht="27" customHeight="1" x14ac:dyDescent="0.3">
      <c r="A2" s="31" t="s">
        <v>0</v>
      </c>
      <c r="B2" s="32"/>
      <c r="C2" s="33"/>
      <c r="D2" s="34" t="s">
        <v>1</v>
      </c>
      <c r="E2" s="35"/>
      <c r="F2" s="35"/>
      <c r="G2" s="35"/>
      <c r="H2" s="36"/>
      <c r="I2" s="34" t="s">
        <v>1</v>
      </c>
      <c r="J2" s="35"/>
      <c r="K2" s="35"/>
      <c r="L2" s="35"/>
      <c r="M2" s="36"/>
      <c r="N2" s="38" t="s">
        <v>2</v>
      </c>
      <c r="O2" s="35"/>
      <c r="P2" s="35"/>
      <c r="Q2" s="35"/>
      <c r="R2" s="35"/>
      <c r="S2" s="36"/>
      <c r="T2" s="37" t="s">
        <v>740</v>
      </c>
      <c r="U2" s="35"/>
      <c r="V2" s="36"/>
    </row>
    <row r="3" spans="1:25" ht="49" customHeight="1" x14ac:dyDescent="0.3">
      <c r="A3" s="19" t="s">
        <v>0</v>
      </c>
      <c r="B3" s="20" t="s">
        <v>3</v>
      </c>
      <c r="C3" s="20" t="s">
        <v>4</v>
      </c>
      <c r="D3" s="19" t="s">
        <v>5</v>
      </c>
      <c r="E3" s="19" t="s">
        <v>6</v>
      </c>
      <c r="F3" s="19" t="s">
        <v>7</v>
      </c>
      <c r="G3" s="19" t="s">
        <v>8</v>
      </c>
      <c r="H3" s="19" t="s">
        <v>9</v>
      </c>
      <c r="I3" s="19" t="s">
        <v>10</v>
      </c>
      <c r="J3" s="19" t="s">
        <v>11</v>
      </c>
      <c r="K3" s="19" t="s">
        <v>12</v>
      </c>
      <c r="L3" s="19" t="s">
        <v>13</v>
      </c>
      <c r="M3" s="19" t="s">
        <v>14</v>
      </c>
      <c r="N3" s="20" t="s">
        <v>15</v>
      </c>
      <c r="O3" s="19" t="s">
        <v>16</v>
      </c>
      <c r="P3" s="20" t="s">
        <v>17</v>
      </c>
      <c r="Q3" s="19" t="s">
        <v>18</v>
      </c>
      <c r="R3" s="20" t="s">
        <v>19</v>
      </c>
      <c r="S3" s="19" t="s">
        <v>20</v>
      </c>
      <c r="T3" s="20" t="s">
        <v>21</v>
      </c>
      <c r="U3" s="20" t="s">
        <v>22</v>
      </c>
      <c r="V3" s="20" t="s">
        <v>23</v>
      </c>
    </row>
    <row r="4" spans="1:25" ht="266" customHeight="1" x14ac:dyDescent="0.3">
      <c r="A4" s="21" t="s">
        <v>742</v>
      </c>
      <c r="B4" s="21" t="s">
        <v>746</v>
      </c>
      <c r="C4" s="21" t="s">
        <v>727</v>
      </c>
      <c r="D4" s="21" t="s">
        <v>728</v>
      </c>
      <c r="E4" s="21" t="s">
        <v>736</v>
      </c>
      <c r="F4" s="21" t="s">
        <v>737</v>
      </c>
      <c r="G4" s="21" t="s">
        <v>729</v>
      </c>
      <c r="H4" s="21" t="s">
        <v>730</v>
      </c>
      <c r="I4" s="21" t="s">
        <v>731</v>
      </c>
      <c r="J4" s="21" t="s">
        <v>24</v>
      </c>
      <c r="K4" s="21" t="s">
        <v>25</v>
      </c>
      <c r="L4" s="21" t="s">
        <v>26</v>
      </c>
      <c r="M4" s="22" t="s">
        <v>732</v>
      </c>
      <c r="N4" s="21" t="s">
        <v>27</v>
      </c>
      <c r="O4" s="21" t="s">
        <v>747</v>
      </c>
      <c r="P4" s="21" t="s">
        <v>27</v>
      </c>
      <c r="Q4" s="21" t="s">
        <v>733</v>
      </c>
      <c r="R4" s="21" t="s">
        <v>27</v>
      </c>
      <c r="S4" s="21" t="s">
        <v>734</v>
      </c>
      <c r="T4" s="21" t="s">
        <v>738</v>
      </c>
      <c r="U4" s="23" t="s">
        <v>735</v>
      </c>
      <c r="V4" s="21" t="s">
        <v>743</v>
      </c>
    </row>
    <row r="5" spans="1:25" ht="73.5" customHeight="1" x14ac:dyDescent="0.3">
      <c r="A5" s="25"/>
      <c r="B5" s="26"/>
      <c r="C5" s="26"/>
      <c r="D5" s="26"/>
      <c r="E5" s="26"/>
      <c r="F5" s="26"/>
      <c r="G5" s="27"/>
      <c r="H5" s="26"/>
      <c r="I5" s="26"/>
      <c r="J5" s="26"/>
      <c r="K5" s="26"/>
      <c r="L5" s="26"/>
      <c r="M5" s="26"/>
      <c r="N5" s="26"/>
      <c r="O5" s="28"/>
      <c r="P5" s="28"/>
      <c r="Q5" s="28"/>
      <c r="R5" s="28"/>
      <c r="S5" s="28"/>
      <c r="T5" s="26"/>
      <c r="U5" s="26"/>
      <c r="V5" s="26"/>
    </row>
    <row r="6" spans="1:25" ht="12" customHeight="1" x14ac:dyDescent="0.3"/>
    <row r="7" spans="1:25" ht="12" customHeight="1" x14ac:dyDescent="0.3"/>
    <row r="8" spans="1:25" ht="12" customHeight="1" x14ac:dyDescent="0.3"/>
    <row r="9" spans="1:25" ht="12" customHeight="1" x14ac:dyDescent="0.3"/>
    <row r="10" spans="1:25" ht="12" customHeight="1" x14ac:dyDescent="0.3"/>
    <row r="11" spans="1:25" ht="12" customHeight="1" x14ac:dyDescent="0.3"/>
    <row r="12" spans="1:25" ht="12" customHeight="1" x14ac:dyDescent="0.3"/>
    <row r="13" spans="1:25" ht="12" customHeight="1" x14ac:dyDescent="0.3"/>
    <row r="14" spans="1:25" ht="12" customHeight="1" x14ac:dyDescent="0.3"/>
    <row r="15" spans="1:25" ht="12" customHeight="1" x14ac:dyDescent="0.3"/>
    <row r="16" spans="1:25" ht="12" customHeight="1" x14ac:dyDescent="0.3"/>
    <row r="17" ht="12" customHeight="1" x14ac:dyDescent="0.3"/>
    <row r="18" ht="12" customHeight="1" x14ac:dyDescent="0.3"/>
    <row r="19" ht="12" customHeight="1" x14ac:dyDescent="0.3"/>
    <row r="20" ht="12" customHeight="1" x14ac:dyDescent="0.3"/>
    <row r="21" ht="12" customHeight="1" x14ac:dyDescent="0.3"/>
    <row r="22" ht="12" customHeight="1" x14ac:dyDescent="0.3"/>
    <row r="23" ht="12" customHeight="1" x14ac:dyDescent="0.3"/>
    <row r="24" ht="12" customHeight="1" x14ac:dyDescent="0.3"/>
    <row r="25" ht="12" customHeight="1" x14ac:dyDescent="0.3"/>
    <row r="26" ht="12" customHeight="1" x14ac:dyDescent="0.3"/>
    <row r="27" ht="12" customHeight="1" x14ac:dyDescent="0.3"/>
    <row r="28" ht="12" customHeight="1" x14ac:dyDescent="0.3"/>
    <row r="29" ht="12" customHeight="1" x14ac:dyDescent="0.3"/>
    <row r="30" ht="12" customHeight="1" x14ac:dyDescent="0.3"/>
    <row r="31" ht="12" customHeight="1" x14ac:dyDescent="0.3"/>
    <row r="32" ht="12" customHeight="1" x14ac:dyDescent="0.3"/>
    <row r="33" spans="15:15" ht="12" customHeight="1" x14ac:dyDescent="0.3"/>
    <row r="34" spans="15:15" ht="12" customHeight="1" x14ac:dyDescent="0.3"/>
    <row r="35" spans="15:15" ht="12" customHeight="1" x14ac:dyDescent="0.3"/>
    <row r="36" spans="15:15" ht="12" customHeight="1" x14ac:dyDescent="0.3"/>
    <row r="37" spans="15:15" ht="12" customHeight="1" x14ac:dyDescent="0.3"/>
    <row r="38" spans="15:15" ht="12" customHeight="1" x14ac:dyDescent="0.3"/>
    <row r="39" spans="15:15" ht="12" customHeight="1" x14ac:dyDescent="0.3"/>
    <row r="40" spans="15:15" ht="12" customHeight="1" x14ac:dyDescent="0.3"/>
    <row r="41" spans="15:15" ht="12" customHeight="1" x14ac:dyDescent="0.3"/>
    <row r="42" spans="15:15" ht="12" customHeight="1" x14ac:dyDescent="0.3">
      <c r="O42" s="23"/>
    </row>
    <row r="43" spans="15:15" ht="12" customHeight="1" x14ac:dyDescent="0.3"/>
    <row r="44" spans="15:15" ht="12" customHeight="1" x14ac:dyDescent="0.3"/>
    <row r="45" spans="15:15" ht="12" customHeight="1" x14ac:dyDescent="0.3"/>
    <row r="46" spans="15:15" ht="12" customHeight="1" x14ac:dyDescent="0.3"/>
    <row r="47" spans="15:15" ht="12" customHeight="1" x14ac:dyDescent="0.3"/>
    <row r="48" spans="15:15" ht="12" customHeight="1" x14ac:dyDescent="0.3"/>
    <row r="49" ht="12" customHeight="1" x14ac:dyDescent="0.3"/>
    <row r="50" ht="12" customHeight="1" x14ac:dyDescent="0.3"/>
    <row r="51" ht="12" customHeight="1" x14ac:dyDescent="0.3"/>
    <row r="52" ht="12" customHeight="1" x14ac:dyDescent="0.3"/>
    <row r="53" ht="12" customHeight="1" x14ac:dyDescent="0.3"/>
    <row r="54" ht="12" customHeight="1" x14ac:dyDescent="0.3"/>
    <row r="55" ht="12" customHeight="1" x14ac:dyDescent="0.3"/>
    <row r="56" ht="12" customHeight="1" x14ac:dyDescent="0.3"/>
    <row r="57" ht="12" customHeight="1" x14ac:dyDescent="0.3"/>
    <row r="58" ht="12" customHeight="1" x14ac:dyDescent="0.3"/>
    <row r="59" ht="12" customHeight="1" x14ac:dyDescent="0.3"/>
    <row r="60" ht="12" customHeight="1" x14ac:dyDescent="0.3"/>
    <row r="61" ht="12" customHeight="1" x14ac:dyDescent="0.3"/>
    <row r="62" ht="12" customHeight="1" x14ac:dyDescent="0.3"/>
    <row r="63" ht="12" customHeight="1" x14ac:dyDescent="0.3"/>
    <row r="64" ht="12" customHeight="1" x14ac:dyDescent="0.3"/>
    <row r="65" ht="12" customHeight="1" x14ac:dyDescent="0.3"/>
    <row r="66" ht="12" customHeight="1" x14ac:dyDescent="0.3"/>
    <row r="67" ht="12" customHeight="1" x14ac:dyDescent="0.3"/>
    <row r="68" ht="12" customHeight="1" x14ac:dyDescent="0.3"/>
    <row r="69" ht="12" customHeight="1" x14ac:dyDescent="0.3"/>
    <row r="70" ht="12" customHeight="1" x14ac:dyDescent="0.3"/>
    <row r="71" ht="12" customHeight="1" x14ac:dyDescent="0.3"/>
    <row r="72" ht="12" customHeight="1" x14ac:dyDescent="0.3"/>
    <row r="73" ht="12" customHeight="1" x14ac:dyDescent="0.3"/>
    <row r="74" ht="12" customHeight="1" x14ac:dyDescent="0.3"/>
    <row r="75" ht="12" customHeight="1" x14ac:dyDescent="0.3"/>
    <row r="76" ht="12" customHeight="1" x14ac:dyDescent="0.3"/>
    <row r="77" ht="12" customHeight="1" x14ac:dyDescent="0.3"/>
    <row r="78" ht="12" customHeight="1" x14ac:dyDescent="0.3"/>
    <row r="79" ht="12" customHeight="1" x14ac:dyDescent="0.3"/>
    <row r="80" ht="12" customHeight="1" x14ac:dyDescent="0.3"/>
    <row r="81" ht="12" customHeight="1" x14ac:dyDescent="0.3"/>
    <row r="82" ht="12" customHeight="1" x14ac:dyDescent="0.3"/>
    <row r="83" ht="12" customHeight="1" x14ac:dyDescent="0.3"/>
    <row r="84" ht="12" customHeight="1" x14ac:dyDescent="0.3"/>
    <row r="85" ht="12" customHeight="1" x14ac:dyDescent="0.3"/>
    <row r="86" ht="12" customHeight="1" x14ac:dyDescent="0.3"/>
    <row r="87" ht="12" customHeight="1" x14ac:dyDescent="0.3"/>
    <row r="88" ht="12" customHeight="1" x14ac:dyDescent="0.3"/>
    <row r="89" ht="12" customHeight="1" x14ac:dyDescent="0.3"/>
    <row r="90" ht="12" customHeight="1" x14ac:dyDescent="0.3"/>
    <row r="91" ht="12" customHeight="1" x14ac:dyDescent="0.3"/>
    <row r="92" ht="12" customHeight="1" x14ac:dyDescent="0.3"/>
    <row r="93" ht="12" customHeight="1" x14ac:dyDescent="0.3"/>
    <row r="94" ht="12" customHeight="1" x14ac:dyDescent="0.3"/>
    <row r="95" ht="12" customHeight="1" x14ac:dyDescent="0.3"/>
    <row r="96" ht="12" customHeight="1" x14ac:dyDescent="0.3"/>
    <row r="97" ht="12" customHeight="1" x14ac:dyDescent="0.3"/>
    <row r="98" ht="12" customHeight="1" x14ac:dyDescent="0.3"/>
    <row r="99" ht="12" customHeight="1" x14ac:dyDescent="0.3"/>
    <row r="100" ht="12" customHeight="1" x14ac:dyDescent="0.3"/>
    <row r="101" ht="12" customHeight="1" x14ac:dyDescent="0.3"/>
    <row r="102" ht="12" customHeight="1" x14ac:dyDescent="0.3"/>
    <row r="103" ht="12" customHeight="1" x14ac:dyDescent="0.3"/>
    <row r="104" ht="12" customHeight="1" x14ac:dyDescent="0.3"/>
    <row r="105" ht="12" customHeight="1" x14ac:dyDescent="0.3"/>
    <row r="106" ht="12" customHeight="1" x14ac:dyDescent="0.3"/>
    <row r="107" ht="12" customHeight="1" x14ac:dyDescent="0.3"/>
    <row r="108" ht="12" customHeight="1" x14ac:dyDescent="0.3"/>
    <row r="109" ht="12" customHeight="1" x14ac:dyDescent="0.3"/>
    <row r="110" ht="12" customHeight="1" x14ac:dyDescent="0.3"/>
    <row r="111" ht="12" customHeight="1" x14ac:dyDescent="0.3"/>
    <row r="112" ht="12" customHeight="1" x14ac:dyDescent="0.3"/>
    <row r="113" ht="12" customHeight="1" x14ac:dyDescent="0.3"/>
    <row r="114" ht="12" customHeight="1" x14ac:dyDescent="0.3"/>
    <row r="115" ht="12" customHeight="1" x14ac:dyDescent="0.3"/>
    <row r="116" ht="12" customHeight="1" x14ac:dyDescent="0.3"/>
    <row r="117" ht="12" customHeight="1" x14ac:dyDescent="0.3"/>
    <row r="118" ht="12" customHeight="1" x14ac:dyDescent="0.3"/>
    <row r="119" ht="12" customHeight="1" x14ac:dyDescent="0.3"/>
    <row r="120" ht="12" customHeight="1" x14ac:dyDescent="0.3"/>
    <row r="121" ht="12" customHeight="1" x14ac:dyDescent="0.3"/>
    <row r="122" ht="12" customHeight="1" x14ac:dyDescent="0.3"/>
    <row r="123" ht="12" customHeight="1" x14ac:dyDescent="0.3"/>
    <row r="124" ht="12" customHeight="1" x14ac:dyDescent="0.3"/>
    <row r="125" ht="12" customHeight="1" x14ac:dyDescent="0.3"/>
    <row r="126" ht="12" customHeight="1" x14ac:dyDescent="0.3"/>
    <row r="127" ht="12" customHeight="1" x14ac:dyDescent="0.3"/>
    <row r="128" ht="12" customHeight="1" x14ac:dyDescent="0.3"/>
    <row r="129" ht="12" customHeight="1" x14ac:dyDescent="0.3"/>
    <row r="130" ht="12" customHeight="1" x14ac:dyDescent="0.3"/>
    <row r="131" ht="12" customHeight="1" x14ac:dyDescent="0.3"/>
    <row r="132" ht="12" customHeight="1" x14ac:dyDescent="0.3"/>
    <row r="133" ht="12" customHeight="1" x14ac:dyDescent="0.3"/>
    <row r="134" ht="12" customHeight="1" x14ac:dyDescent="0.3"/>
    <row r="135" ht="12" customHeight="1" x14ac:dyDescent="0.3"/>
    <row r="136" ht="12" customHeight="1" x14ac:dyDescent="0.3"/>
    <row r="137" ht="12" customHeight="1" x14ac:dyDescent="0.3"/>
    <row r="138" ht="12" customHeight="1" x14ac:dyDescent="0.3"/>
    <row r="139" ht="12" customHeight="1" x14ac:dyDescent="0.3"/>
    <row r="140" ht="12" customHeight="1" x14ac:dyDescent="0.3"/>
    <row r="141" ht="12" customHeight="1" x14ac:dyDescent="0.3"/>
    <row r="142" ht="12" customHeight="1" x14ac:dyDescent="0.3"/>
    <row r="143" ht="12" customHeight="1" x14ac:dyDescent="0.3"/>
    <row r="144" ht="12" customHeight="1" x14ac:dyDescent="0.3"/>
    <row r="145" ht="12" customHeight="1" x14ac:dyDescent="0.3"/>
    <row r="146" ht="12" customHeight="1" x14ac:dyDescent="0.3"/>
    <row r="147" ht="12" customHeight="1" x14ac:dyDescent="0.3"/>
    <row r="148" ht="12" customHeight="1" x14ac:dyDescent="0.3"/>
    <row r="149" ht="12" customHeight="1" x14ac:dyDescent="0.3"/>
    <row r="150" ht="12" customHeight="1" x14ac:dyDescent="0.3"/>
    <row r="151" ht="12" customHeight="1" x14ac:dyDescent="0.3"/>
    <row r="152" ht="12" customHeight="1" x14ac:dyDescent="0.3"/>
    <row r="153" ht="12" customHeight="1" x14ac:dyDescent="0.3"/>
    <row r="154" ht="12" customHeight="1" x14ac:dyDescent="0.3"/>
    <row r="155" ht="12" customHeight="1" x14ac:dyDescent="0.3"/>
    <row r="156" ht="12" customHeight="1" x14ac:dyDescent="0.3"/>
    <row r="157" ht="12" customHeight="1" x14ac:dyDescent="0.3"/>
    <row r="158" ht="12" customHeight="1" x14ac:dyDescent="0.3"/>
    <row r="159" ht="12" customHeight="1" x14ac:dyDescent="0.3"/>
    <row r="160" ht="12" customHeight="1" x14ac:dyDescent="0.3"/>
    <row r="161" ht="12" customHeight="1" x14ac:dyDescent="0.3"/>
    <row r="162" ht="12" customHeight="1" x14ac:dyDescent="0.3"/>
    <row r="163" ht="12" customHeight="1" x14ac:dyDescent="0.3"/>
    <row r="164" ht="12" customHeight="1" x14ac:dyDescent="0.3"/>
    <row r="165" ht="12" customHeight="1" x14ac:dyDescent="0.3"/>
    <row r="166" ht="12" customHeight="1" x14ac:dyDescent="0.3"/>
    <row r="167" ht="12" customHeight="1" x14ac:dyDescent="0.3"/>
    <row r="168" ht="12" customHeight="1" x14ac:dyDescent="0.3"/>
    <row r="169" ht="12" customHeight="1" x14ac:dyDescent="0.3"/>
    <row r="170" ht="12" customHeight="1" x14ac:dyDescent="0.3"/>
    <row r="171" ht="12" customHeight="1" x14ac:dyDescent="0.3"/>
    <row r="172" ht="12" customHeight="1" x14ac:dyDescent="0.3"/>
    <row r="173" ht="12" customHeight="1" x14ac:dyDescent="0.3"/>
    <row r="174" ht="12" customHeight="1" x14ac:dyDescent="0.3"/>
    <row r="175" ht="12" customHeight="1" x14ac:dyDescent="0.3"/>
    <row r="176" ht="12" customHeight="1" x14ac:dyDescent="0.3"/>
    <row r="177" ht="12" customHeight="1" x14ac:dyDescent="0.3"/>
    <row r="178" ht="12" customHeight="1" x14ac:dyDescent="0.3"/>
    <row r="179" ht="12" customHeight="1" x14ac:dyDescent="0.3"/>
    <row r="180" ht="12" customHeight="1" x14ac:dyDescent="0.3"/>
    <row r="181" ht="12" customHeight="1" x14ac:dyDescent="0.3"/>
    <row r="182" ht="12" customHeight="1" x14ac:dyDescent="0.3"/>
    <row r="183" ht="12" customHeight="1" x14ac:dyDescent="0.3"/>
    <row r="184" ht="12" customHeight="1" x14ac:dyDescent="0.3"/>
    <row r="185" ht="12" customHeight="1" x14ac:dyDescent="0.3"/>
    <row r="186" ht="12" customHeight="1" x14ac:dyDescent="0.3"/>
    <row r="187" ht="12" customHeight="1" x14ac:dyDescent="0.3"/>
    <row r="188" ht="12" customHeight="1" x14ac:dyDescent="0.3"/>
    <row r="189" ht="12" customHeight="1" x14ac:dyDescent="0.3"/>
    <row r="190" ht="12" customHeight="1" x14ac:dyDescent="0.3"/>
    <row r="191" ht="12" customHeight="1" x14ac:dyDescent="0.3"/>
    <row r="192" ht="12" customHeight="1" x14ac:dyDescent="0.3"/>
    <row r="193" ht="12" customHeight="1" x14ac:dyDescent="0.3"/>
    <row r="194" ht="12" customHeight="1" x14ac:dyDescent="0.3"/>
    <row r="195" ht="12" customHeight="1" x14ac:dyDescent="0.3"/>
    <row r="196" ht="12" customHeight="1" x14ac:dyDescent="0.3"/>
    <row r="197" ht="12" customHeight="1" x14ac:dyDescent="0.3"/>
    <row r="198" ht="12" customHeight="1" x14ac:dyDescent="0.3"/>
    <row r="199" ht="12" customHeight="1" x14ac:dyDescent="0.3"/>
    <row r="200" ht="12" customHeight="1" x14ac:dyDescent="0.3"/>
    <row r="201" ht="12" customHeight="1" x14ac:dyDescent="0.3"/>
    <row r="202" ht="12" customHeight="1" x14ac:dyDescent="0.3"/>
    <row r="203" ht="12" customHeight="1" x14ac:dyDescent="0.3"/>
    <row r="204" ht="12" customHeight="1" x14ac:dyDescent="0.3"/>
    <row r="205" ht="12" customHeight="1" x14ac:dyDescent="0.3"/>
    <row r="206" ht="12" customHeight="1" x14ac:dyDescent="0.3"/>
    <row r="207" ht="12" customHeight="1" x14ac:dyDescent="0.3"/>
    <row r="208" ht="12" customHeight="1" x14ac:dyDescent="0.3"/>
    <row r="209" ht="12" customHeight="1" x14ac:dyDescent="0.3"/>
    <row r="210" ht="12" customHeight="1" x14ac:dyDescent="0.3"/>
    <row r="211" ht="12" customHeight="1" x14ac:dyDescent="0.3"/>
    <row r="212" ht="12" customHeight="1" x14ac:dyDescent="0.3"/>
    <row r="213" ht="12" customHeight="1" x14ac:dyDescent="0.3"/>
    <row r="214" ht="12" customHeight="1" x14ac:dyDescent="0.3"/>
    <row r="215" ht="12" customHeight="1" x14ac:dyDescent="0.3"/>
    <row r="216" ht="12" customHeight="1" x14ac:dyDescent="0.3"/>
    <row r="217" ht="12" customHeight="1" x14ac:dyDescent="0.3"/>
    <row r="218" ht="12" customHeight="1" x14ac:dyDescent="0.3"/>
    <row r="219" ht="12" customHeight="1" x14ac:dyDescent="0.3"/>
    <row r="220" ht="12" customHeight="1" x14ac:dyDescent="0.3"/>
    <row r="221" ht="12" customHeight="1" x14ac:dyDescent="0.3"/>
    <row r="222" ht="12" customHeight="1" x14ac:dyDescent="0.3"/>
    <row r="223" ht="12" customHeight="1" x14ac:dyDescent="0.3"/>
    <row r="224" ht="12" customHeight="1" x14ac:dyDescent="0.3"/>
    <row r="225" ht="12" customHeight="1" x14ac:dyDescent="0.3"/>
    <row r="226" ht="12" customHeight="1" x14ac:dyDescent="0.3"/>
    <row r="227" ht="12" customHeight="1" x14ac:dyDescent="0.3"/>
    <row r="228" ht="12" customHeight="1" x14ac:dyDescent="0.3"/>
    <row r="229" ht="12" customHeight="1" x14ac:dyDescent="0.3"/>
    <row r="230" ht="12" customHeight="1" x14ac:dyDescent="0.3"/>
    <row r="231" ht="12" customHeight="1" x14ac:dyDescent="0.3"/>
    <row r="232" ht="12" customHeight="1" x14ac:dyDescent="0.3"/>
    <row r="233" ht="12" customHeight="1" x14ac:dyDescent="0.3"/>
    <row r="234" ht="12" customHeight="1" x14ac:dyDescent="0.3"/>
    <row r="235" ht="12" customHeight="1" x14ac:dyDescent="0.3"/>
    <row r="236" ht="12" customHeight="1" x14ac:dyDescent="0.3"/>
    <row r="237" ht="12" customHeight="1" x14ac:dyDescent="0.3"/>
    <row r="238" ht="12" customHeight="1" x14ac:dyDescent="0.3"/>
    <row r="239" ht="12" customHeight="1" x14ac:dyDescent="0.3"/>
    <row r="240" ht="12" customHeight="1" x14ac:dyDescent="0.3"/>
    <row r="241" ht="12" customHeight="1" x14ac:dyDescent="0.3"/>
    <row r="242" ht="12" customHeight="1" x14ac:dyDescent="0.3"/>
    <row r="243" ht="12" customHeight="1" x14ac:dyDescent="0.3"/>
    <row r="244" ht="12" customHeight="1" x14ac:dyDescent="0.3"/>
    <row r="245" ht="12" customHeight="1" x14ac:dyDescent="0.3"/>
    <row r="246" ht="12" customHeight="1" x14ac:dyDescent="0.3"/>
    <row r="247" ht="12" customHeight="1" x14ac:dyDescent="0.3"/>
    <row r="248" ht="12" customHeight="1" x14ac:dyDescent="0.3"/>
    <row r="249" ht="12" customHeight="1" x14ac:dyDescent="0.3"/>
    <row r="250" ht="12" customHeight="1" x14ac:dyDescent="0.3"/>
    <row r="251" ht="12" customHeight="1" x14ac:dyDescent="0.3"/>
    <row r="252" ht="12" customHeight="1" x14ac:dyDescent="0.3"/>
    <row r="253" ht="12" customHeight="1" x14ac:dyDescent="0.3"/>
    <row r="254" ht="12" customHeight="1" x14ac:dyDescent="0.3"/>
    <row r="255" ht="12" customHeight="1" x14ac:dyDescent="0.3"/>
    <row r="256" ht="12" customHeight="1" x14ac:dyDescent="0.3"/>
    <row r="257" ht="12" customHeight="1" x14ac:dyDescent="0.3"/>
    <row r="258" ht="12" customHeight="1" x14ac:dyDescent="0.3"/>
    <row r="259" ht="12" customHeight="1" x14ac:dyDescent="0.3"/>
    <row r="260" ht="12" customHeight="1" x14ac:dyDescent="0.3"/>
    <row r="261" ht="12" customHeight="1" x14ac:dyDescent="0.3"/>
    <row r="262" ht="12" customHeight="1" x14ac:dyDescent="0.3"/>
    <row r="263" ht="12" customHeight="1" x14ac:dyDescent="0.3"/>
    <row r="264" ht="12" customHeight="1" x14ac:dyDescent="0.3"/>
    <row r="265" ht="12" customHeight="1" x14ac:dyDescent="0.3"/>
    <row r="266" ht="12" customHeight="1" x14ac:dyDescent="0.3"/>
    <row r="267" ht="12" customHeight="1" x14ac:dyDescent="0.3"/>
    <row r="268" ht="12" customHeight="1" x14ac:dyDescent="0.3"/>
    <row r="269" ht="12" customHeight="1" x14ac:dyDescent="0.3"/>
    <row r="270" ht="12" customHeight="1" x14ac:dyDescent="0.3"/>
    <row r="271" ht="12" customHeight="1" x14ac:dyDescent="0.3"/>
    <row r="272" ht="12" customHeight="1" x14ac:dyDescent="0.3"/>
    <row r="273" ht="12" customHeight="1" x14ac:dyDescent="0.3"/>
    <row r="274" ht="12" customHeight="1" x14ac:dyDescent="0.3"/>
    <row r="275" ht="12" customHeight="1" x14ac:dyDescent="0.3"/>
    <row r="276" ht="12" customHeight="1" x14ac:dyDescent="0.3"/>
    <row r="277" ht="12" customHeight="1" x14ac:dyDescent="0.3"/>
    <row r="278" ht="12" customHeight="1" x14ac:dyDescent="0.3"/>
    <row r="279" ht="12" customHeight="1" x14ac:dyDescent="0.3"/>
    <row r="280" ht="12" customHeight="1" x14ac:dyDescent="0.3"/>
    <row r="281" ht="12" customHeight="1" x14ac:dyDescent="0.3"/>
    <row r="282" ht="12" customHeight="1" x14ac:dyDescent="0.3"/>
    <row r="283" ht="12" customHeight="1" x14ac:dyDescent="0.3"/>
    <row r="284" ht="12" customHeight="1" x14ac:dyDescent="0.3"/>
    <row r="285" ht="12" customHeight="1" x14ac:dyDescent="0.3"/>
    <row r="286" ht="12" customHeight="1" x14ac:dyDescent="0.3"/>
    <row r="287" ht="12" customHeight="1" x14ac:dyDescent="0.3"/>
    <row r="288" ht="12" customHeight="1" x14ac:dyDescent="0.3"/>
    <row r="289" ht="12" customHeight="1" x14ac:dyDescent="0.3"/>
    <row r="290" ht="12" customHeight="1" x14ac:dyDescent="0.3"/>
    <row r="291" ht="12" customHeight="1" x14ac:dyDescent="0.3"/>
    <row r="292" ht="12" customHeight="1" x14ac:dyDescent="0.3"/>
    <row r="293" ht="12" customHeight="1" x14ac:dyDescent="0.3"/>
    <row r="294" ht="12" customHeight="1" x14ac:dyDescent="0.3"/>
    <row r="295" ht="12" customHeight="1" x14ac:dyDescent="0.3"/>
    <row r="296" ht="12" customHeight="1" x14ac:dyDescent="0.3"/>
    <row r="297" ht="12" customHeight="1" x14ac:dyDescent="0.3"/>
    <row r="298" ht="12" customHeight="1" x14ac:dyDescent="0.3"/>
    <row r="299" ht="12" customHeight="1" x14ac:dyDescent="0.3"/>
    <row r="300" ht="12" customHeight="1" x14ac:dyDescent="0.3"/>
    <row r="301" ht="12" customHeight="1" x14ac:dyDescent="0.3"/>
    <row r="302" ht="12" customHeight="1" x14ac:dyDescent="0.3"/>
    <row r="303" ht="12" customHeight="1" x14ac:dyDescent="0.3"/>
    <row r="304" ht="12" customHeight="1" x14ac:dyDescent="0.3"/>
    <row r="305" ht="12" customHeight="1" x14ac:dyDescent="0.3"/>
    <row r="306" ht="12" customHeight="1" x14ac:dyDescent="0.3"/>
    <row r="307" ht="12" customHeight="1" x14ac:dyDescent="0.3"/>
    <row r="308" ht="12" customHeight="1" x14ac:dyDescent="0.3"/>
    <row r="309" ht="12" customHeight="1" x14ac:dyDescent="0.3"/>
    <row r="310" ht="12" customHeight="1" x14ac:dyDescent="0.3"/>
    <row r="311" ht="12" customHeight="1" x14ac:dyDescent="0.3"/>
    <row r="312" ht="12" customHeight="1" x14ac:dyDescent="0.3"/>
    <row r="313" ht="12" customHeight="1" x14ac:dyDescent="0.3"/>
    <row r="314" ht="12" customHeight="1" x14ac:dyDescent="0.3"/>
    <row r="315" ht="12" customHeight="1" x14ac:dyDescent="0.3"/>
    <row r="316" ht="12" customHeight="1" x14ac:dyDescent="0.3"/>
    <row r="317" ht="12" customHeight="1" x14ac:dyDescent="0.3"/>
    <row r="318" ht="12" customHeight="1" x14ac:dyDescent="0.3"/>
    <row r="319" ht="12" customHeight="1" x14ac:dyDescent="0.3"/>
    <row r="320" ht="12" customHeight="1" x14ac:dyDescent="0.3"/>
    <row r="321" ht="12" customHeight="1" x14ac:dyDescent="0.3"/>
    <row r="322" ht="12" customHeight="1" x14ac:dyDescent="0.3"/>
    <row r="323" ht="12" customHeight="1" x14ac:dyDescent="0.3"/>
    <row r="324" ht="12" customHeight="1" x14ac:dyDescent="0.3"/>
    <row r="325" ht="12" customHeight="1" x14ac:dyDescent="0.3"/>
    <row r="326" ht="12" customHeight="1" x14ac:dyDescent="0.3"/>
    <row r="327" ht="12" customHeight="1" x14ac:dyDescent="0.3"/>
    <row r="328" ht="12" customHeight="1" x14ac:dyDescent="0.3"/>
    <row r="329" ht="12" customHeight="1" x14ac:dyDescent="0.3"/>
    <row r="330" ht="12" customHeight="1" x14ac:dyDescent="0.3"/>
    <row r="331" ht="12" customHeight="1" x14ac:dyDescent="0.3"/>
    <row r="332" ht="12" customHeight="1" x14ac:dyDescent="0.3"/>
    <row r="333" ht="12" customHeight="1" x14ac:dyDescent="0.3"/>
    <row r="334" ht="12" customHeight="1" x14ac:dyDescent="0.3"/>
    <row r="335" ht="12" customHeight="1" x14ac:dyDescent="0.3"/>
    <row r="336" ht="12" customHeight="1" x14ac:dyDescent="0.3"/>
    <row r="337" ht="12" customHeight="1" x14ac:dyDescent="0.3"/>
    <row r="338" ht="12" customHeight="1" x14ac:dyDescent="0.3"/>
    <row r="339" ht="12" customHeight="1" x14ac:dyDescent="0.3"/>
    <row r="340" ht="12" customHeight="1" x14ac:dyDescent="0.3"/>
    <row r="341" ht="12" customHeight="1" x14ac:dyDescent="0.3"/>
    <row r="342" ht="12" customHeight="1" x14ac:dyDescent="0.3"/>
    <row r="343" ht="12" customHeight="1" x14ac:dyDescent="0.3"/>
    <row r="344" ht="12" customHeight="1" x14ac:dyDescent="0.3"/>
    <row r="345" ht="12" customHeight="1" x14ac:dyDescent="0.3"/>
    <row r="346" ht="12" customHeight="1" x14ac:dyDescent="0.3"/>
    <row r="347" ht="12" customHeight="1" x14ac:dyDescent="0.3"/>
    <row r="348" ht="12" customHeight="1" x14ac:dyDescent="0.3"/>
    <row r="349" ht="12" customHeight="1" x14ac:dyDescent="0.3"/>
    <row r="350" ht="12" customHeight="1" x14ac:dyDescent="0.3"/>
    <row r="351" ht="12" customHeight="1" x14ac:dyDescent="0.3"/>
    <row r="352" ht="12" customHeight="1" x14ac:dyDescent="0.3"/>
    <row r="353" ht="12" customHeight="1" x14ac:dyDescent="0.3"/>
    <row r="354" ht="12" customHeight="1" x14ac:dyDescent="0.3"/>
    <row r="355" ht="12" customHeight="1" x14ac:dyDescent="0.3"/>
    <row r="356" ht="12" customHeight="1" x14ac:dyDescent="0.3"/>
    <row r="357" ht="12" customHeight="1" x14ac:dyDescent="0.3"/>
    <row r="358" ht="12" customHeight="1" x14ac:dyDescent="0.3"/>
    <row r="359" ht="12" customHeight="1" x14ac:dyDescent="0.3"/>
    <row r="360" ht="12" customHeight="1" x14ac:dyDescent="0.3"/>
    <row r="361" ht="12" customHeight="1" x14ac:dyDescent="0.3"/>
    <row r="362" ht="12" customHeight="1" x14ac:dyDescent="0.3"/>
    <row r="363" ht="12" customHeight="1" x14ac:dyDescent="0.3"/>
    <row r="364" ht="12" customHeight="1" x14ac:dyDescent="0.3"/>
    <row r="365" ht="12" customHeight="1" x14ac:dyDescent="0.3"/>
    <row r="366" ht="12" customHeight="1" x14ac:dyDescent="0.3"/>
    <row r="367" ht="12" customHeight="1" x14ac:dyDescent="0.3"/>
    <row r="368" ht="12" customHeight="1" x14ac:dyDescent="0.3"/>
    <row r="369" ht="12" customHeight="1" x14ac:dyDescent="0.3"/>
    <row r="370" ht="12" customHeight="1" x14ac:dyDescent="0.3"/>
    <row r="371" ht="12" customHeight="1" x14ac:dyDescent="0.3"/>
    <row r="372" ht="12" customHeight="1" x14ac:dyDescent="0.3"/>
    <row r="373" ht="12" customHeight="1" x14ac:dyDescent="0.3"/>
    <row r="374" ht="12" customHeight="1" x14ac:dyDescent="0.3"/>
    <row r="375" ht="12" customHeight="1" x14ac:dyDescent="0.3"/>
    <row r="376" ht="12" customHeight="1" x14ac:dyDescent="0.3"/>
    <row r="377" ht="12" customHeight="1" x14ac:dyDescent="0.3"/>
    <row r="378" ht="12" customHeight="1" x14ac:dyDescent="0.3"/>
    <row r="379" ht="12" customHeight="1" x14ac:dyDescent="0.3"/>
    <row r="380" ht="12" customHeight="1" x14ac:dyDescent="0.3"/>
    <row r="381" ht="12" customHeight="1" x14ac:dyDescent="0.3"/>
    <row r="382" ht="12" customHeight="1" x14ac:dyDescent="0.3"/>
    <row r="383" ht="12" customHeight="1" x14ac:dyDescent="0.3"/>
    <row r="384" ht="12" customHeight="1" x14ac:dyDescent="0.3"/>
    <row r="385" ht="12" customHeight="1" x14ac:dyDescent="0.3"/>
    <row r="386" ht="12" customHeight="1" x14ac:dyDescent="0.3"/>
    <row r="387" ht="12" customHeight="1" x14ac:dyDescent="0.3"/>
    <row r="388" ht="12" customHeight="1" x14ac:dyDescent="0.3"/>
    <row r="389" ht="12" customHeight="1" x14ac:dyDescent="0.3"/>
    <row r="390" ht="12" customHeight="1" x14ac:dyDescent="0.3"/>
    <row r="391" ht="12" customHeight="1" x14ac:dyDescent="0.3"/>
    <row r="392" ht="12" customHeight="1" x14ac:dyDescent="0.3"/>
    <row r="393" ht="12" customHeight="1" x14ac:dyDescent="0.3"/>
    <row r="394" ht="12" customHeight="1" x14ac:dyDescent="0.3"/>
    <row r="395" ht="12" customHeight="1" x14ac:dyDescent="0.3"/>
    <row r="396" ht="12" customHeight="1" x14ac:dyDescent="0.3"/>
    <row r="397" ht="12" customHeight="1" x14ac:dyDescent="0.3"/>
    <row r="398" ht="12" customHeight="1" x14ac:dyDescent="0.3"/>
    <row r="399" ht="12" customHeight="1" x14ac:dyDescent="0.3"/>
    <row r="400" ht="12" customHeight="1" x14ac:dyDescent="0.3"/>
    <row r="401" ht="12" customHeight="1" x14ac:dyDescent="0.3"/>
    <row r="402" ht="12" customHeight="1" x14ac:dyDescent="0.3"/>
    <row r="403" ht="12" customHeight="1" x14ac:dyDescent="0.3"/>
    <row r="404" ht="12" customHeight="1" x14ac:dyDescent="0.3"/>
    <row r="405" ht="12" customHeight="1" x14ac:dyDescent="0.3"/>
    <row r="406" ht="12" customHeight="1" x14ac:dyDescent="0.3"/>
    <row r="407" ht="12" customHeight="1" x14ac:dyDescent="0.3"/>
    <row r="408" ht="12" customHeight="1" x14ac:dyDescent="0.3"/>
    <row r="409" ht="12" customHeight="1" x14ac:dyDescent="0.3"/>
    <row r="410" ht="12" customHeight="1" x14ac:dyDescent="0.3"/>
    <row r="411" ht="12" customHeight="1" x14ac:dyDescent="0.3"/>
    <row r="412" ht="12" customHeight="1" x14ac:dyDescent="0.3"/>
    <row r="413" ht="12" customHeight="1" x14ac:dyDescent="0.3"/>
    <row r="414" ht="12" customHeight="1" x14ac:dyDescent="0.3"/>
    <row r="415" ht="12" customHeight="1" x14ac:dyDescent="0.3"/>
    <row r="416" ht="12" customHeight="1" x14ac:dyDescent="0.3"/>
    <row r="417" ht="12" customHeight="1" x14ac:dyDescent="0.3"/>
    <row r="418" ht="12" customHeight="1" x14ac:dyDescent="0.3"/>
    <row r="419" ht="12" customHeight="1" x14ac:dyDescent="0.3"/>
    <row r="420" ht="12" customHeight="1" x14ac:dyDescent="0.3"/>
    <row r="421" ht="12" customHeight="1" x14ac:dyDescent="0.3"/>
    <row r="422" ht="12" customHeight="1" x14ac:dyDescent="0.3"/>
    <row r="423" ht="12" customHeight="1" x14ac:dyDescent="0.3"/>
    <row r="424" ht="12" customHeight="1" x14ac:dyDescent="0.3"/>
    <row r="425" ht="12" customHeight="1" x14ac:dyDescent="0.3"/>
    <row r="426" ht="12" customHeight="1" x14ac:dyDescent="0.3"/>
    <row r="427" ht="12" customHeight="1" x14ac:dyDescent="0.3"/>
    <row r="428" ht="12" customHeight="1" x14ac:dyDescent="0.3"/>
    <row r="429" ht="12" customHeight="1" x14ac:dyDescent="0.3"/>
    <row r="430" ht="12" customHeight="1" x14ac:dyDescent="0.3"/>
    <row r="431" ht="12" customHeight="1" x14ac:dyDescent="0.3"/>
    <row r="432" ht="12" customHeight="1" x14ac:dyDescent="0.3"/>
    <row r="433" ht="12" customHeight="1" x14ac:dyDescent="0.3"/>
    <row r="434" ht="12" customHeight="1" x14ac:dyDescent="0.3"/>
    <row r="435" ht="12" customHeight="1" x14ac:dyDescent="0.3"/>
    <row r="436" ht="12" customHeight="1" x14ac:dyDescent="0.3"/>
    <row r="437" ht="12" customHeight="1" x14ac:dyDescent="0.3"/>
    <row r="438" ht="12" customHeight="1" x14ac:dyDescent="0.3"/>
    <row r="439" ht="12" customHeight="1" x14ac:dyDescent="0.3"/>
    <row r="440" ht="12" customHeight="1" x14ac:dyDescent="0.3"/>
    <row r="441" ht="12" customHeight="1" x14ac:dyDescent="0.3"/>
    <row r="442" ht="12" customHeight="1" x14ac:dyDescent="0.3"/>
    <row r="443" ht="12" customHeight="1" x14ac:dyDescent="0.3"/>
    <row r="444" ht="12" customHeight="1" x14ac:dyDescent="0.3"/>
    <row r="445" ht="12" customHeight="1" x14ac:dyDescent="0.3"/>
    <row r="446" ht="12" customHeight="1" x14ac:dyDescent="0.3"/>
    <row r="447" ht="12" customHeight="1" x14ac:dyDescent="0.3"/>
    <row r="448" ht="12" customHeight="1" x14ac:dyDescent="0.3"/>
    <row r="449" ht="12" customHeight="1" x14ac:dyDescent="0.3"/>
    <row r="450" ht="12" customHeight="1" x14ac:dyDescent="0.3"/>
    <row r="451" ht="12" customHeight="1" x14ac:dyDescent="0.3"/>
    <row r="452" ht="12" customHeight="1" x14ac:dyDescent="0.3"/>
    <row r="453" ht="12" customHeight="1" x14ac:dyDescent="0.3"/>
    <row r="454" ht="12" customHeight="1" x14ac:dyDescent="0.3"/>
    <row r="455" ht="12" customHeight="1" x14ac:dyDescent="0.3"/>
    <row r="456" ht="12" customHeight="1" x14ac:dyDescent="0.3"/>
    <row r="457" ht="12" customHeight="1" x14ac:dyDescent="0.3"/>
    <row r="458" ht="12" customHeight="1" x14ac:dyDescent="0.3"/>
    <row r="459" ht="12" customHeight="1" x14ac:dyDescent="0.3"/>
    <row r="460" ht="12" customHeight="1" x14ac:dyDescent="0.3"/>
    <row r="461" ht="12" customHeight="1" x14ac:dyDescent="0.3"/>
    <row r="462" ht="12" customHeight="1" x14ac:dyDescent="0.3"/>
    <row r="463" ht="12" customHeight="1" x14ac:dyDescent="0.3"/>
    <row r="464" ht="12" customHeight="1" x14ac:dyDescent="0.3"/>
    <row r="465" ht="12" customHeight="1" x14ac:dyDescent="0.3"/>
    <row r="466" ht="12" customHeight="1" x14ac:dyDescent="0.3"/>
    <row r="467" ht="12" customHeight="1" x14ac:dyDescent="0.3"/>
    <row r="468" ht="12" customHeight="1" x14ac:dyDescent="0.3"/>
    <row r="469" ht="12" customHeight="1" x14ac:dyDescent="0.3"/>
    <row r="470" ht="12" customHeight="1" x14ac:dyDescent="0.3"/>
    <row r="471" ht="12" customHeight="1" x14ac:dyDescent="0.3"/>
    <row r="472" ht="12" customHeight="1" x14ac:dyDescent="0.3"/>
    <row r="473" ht="12" customHeight="1" x14ac:dyDescent="0.3"/>
    <row r="474" ht="12" customHeight="1" x14ac:dyDescent="0.3"/>
    <row r="475" ht="12" customHeight="1" x14ac:dyDescent="0.3"/>
    <row r="476" ht="12" customHeight="1" x14ac:dyDescent="0.3"/>
    <row r="477" ht="12" customHeight="1" x14ac:dyDescent="0.3"/>
    <row r="478" ht="12" customHeight="1" x14ac:dyDescent="0.3"/>
    <row r="479" ht="12" customHeight="1" x14ac:dyDescent="0.3"/>
    <row r="480" ht="12" customHeight="1" x14ac:dyDescent="0.3"/>
    <row r="481" ht="12" customHeight="1" x14ac:dyDescent="0.3"/>
    <row r="482" ht="12" customHeight="1" x14ac:dyDescent="0.3"/>
    <row r="483" ht="12" customHeight="1" x14ac:dyDescent="0.3"/>
    <row r="484" ht="12" customHeight="1" x14ac:dyDescent="0.3"/>
    <row r="485" ht="12" customHeight="1" x14ac:dyDescent="0.3"/>
    <row r="486" ht="12" customHeight="1" x14ac:dyDescent="0.3"/>
    <row r="487" ht="12" customHeight="1" x14ac:dyDescent="0.3"/>
    <row r="488" ht="12" customHeight="1" x14ac:dyDescent="0.3"/>
    <row r="489" ht="12" customHeight="1" x14ac:dyDescent="0.3"/>
    <row r="490" ht="12" customHeight="1" x14ac:dyDescent="0.3"/>
    <row r="491" ht="12" customHeight="1" x14ac:dyDescent="0.3"/>
    <row r="492" ht="12" customHeight="1" x14ac:dyDescent="0.3"/>
    <row r="493" ht="12" customHeight="1" x14ac:dyDescent="0.3"/>
    <row r="494" ht="12" customHeight="1" x14ac:dyDescent="0.3"/>
    <row r="495" ht="12" customHeight="1" x14ac:dyDescent="0.3"/>
    <row r="496" ht="12" customHeight="1" x14ac:dyDescent="0.3"/>
    <row r="497" ht="12" customHeight="1" x14ac:dyDescent="0.3"/>
    <row r="498" ht="12" customHeight="1" x14ac:dyDescent="0.3"/>
    <row r="499" ht="12" customHeight="1" x14ac:dyDescent="0.3"/>
    <row r="500" ht="12" customHeight="1" x14ac:dyDescent="0.3"/>
    <row r="501" ht="12" customHeight="1" x14ac:dyDescent="0.3"/>
    <row r="502" ht="12" customHeight="1" x14ac:dyDescent="0.3"/>
    <row r="503" ht="12" customHeight="1" x14ac:dyDescent="0.3"/>
    <row r="504" ht="12" customHeight="1" x14ac:dyDescent="0.3"/>
    <row r="505" ht="12" customHeight="1" x14ac:dyDescent="0.3"/>
    <row r="506" ht="12" customHeight="1" x14ac:dyDescent="0.3"/>
    <row r="507" ht="12" customHeight="1" x14ac:dyDescent="0.3"/>
    <row r="508" ht="12" customHeight="1" x14ac:dyDescent="0.3"/>
    <row r="509" ht="12" customHeight="1" x14ac:dyDescent="0.3"/>
    <row r="510" ht="12" customHeight="1" x14ac:dyDescent="0.3"/>
    <row r="511" ht="12" customHeight="1" x14ac:dyDescent="0.3"/>
    <row r="512" ht="12" customHeight="1" x14ac:dyDescent="0.3"/>
    <row r="513" ht="12" customHeight="1" x14ac:dyDescent="0.3"/>
    <row r="514" ht="12" customHeight="1" x14ac:dyDescent="0.3"/>
    <row r="515" ht="12" customHeight="1" x14ac:dyDescent="0.3"/>
    <row r="516" ht="12" customHeight="1" x14ac:dyDescent="0.3"/>
    <row r="517" ht="12" customHeight="1" x14ac:dyDescent="0.3"/>
    <row r="518" ht="12" customHeight="1" x14ac:dyDescent="0.3"/>
    <row r="519" ht="12" customHeight="1" x14ac:dyDescent="0.3"/>
    <row r="520" ht="12" customHeight="1" x14ac:dyDescent="0.3"/>
    <row r="521" ht="12" customHeight="1" x14ac:dyDescent="0.3"/>
    <row r="522" ht="12" customHeight="1" x14ac:dyDescent="0.3"/>
    <row r="523" ht="12" customHeight="1" x14ac:dyDescent="0.3"/>
    <row r="524" ht="12" customHeight="1" x14ac:dyDescent="0.3"/>
    <row r="525" ht="12" customHeight="1" x14ac:dyDescent="0.3"/>
    <row r="526" ht="12" customHeight="1" x14ac:dyDescent="0.3"/>
    <row r="527" ht="12" customHeight="1" x14ac:dyDescent="0.3"/>
    <row r="528" ht="12" customHeight="1" x14ac:dyDescent="0.3"/>
    <row r="529" ht="12" customHeight="1" x14ac:dyDescent="0.3"/>
    <row r="530" ht="12" customHeight="1" x14ac:dyDescent="0.3"/>
    <row r="531" ht="12" customHeight="1" x14ac:dyDescent="0.3"/>
    <row r="532" ht="12" customHeight="1" x14ac:dyDescent="0.3"/>
    <row r="533" ht="12" customHeight="1" x14ac:dyDescent="0.3"/>
    <row r="534" ht="12" customHeight="1" x14ac:dyDescent="0.3"/>
    <row r="535" ht="12" customHeight="1" x14ac:dyDescent="0.3"/>
    <row r="536" ht="12" customHeight="1" x14ac:dyDescent="0.3"/>
    <row r="537" ht="12" customHeight="1" x14ac:dyDescent="0.3"/>
    <row r="538" ht="12" customHeight="1" x14ac:dyDescent="0.3"/>
    <row r="539" ht="12" customHeight="1" x14ac:dyDescent="0.3"/>
    <row r="540" ht="12" customHeight="1" x14ac:dyDescent="0.3"/>
    <row r="541" ht="12" customHeight="1" x14ac:dyDescent="0.3"/>
    <row r="542" ht="12" customHeight="1" x14ac:dyDescent="0.3"/>
    <row r="543" ht="12" customHeight="1" x14ac:dyDescent="0.3"/>
    <row r="544" ht="12" customHeight="1" x14ac:dyDescent="0.3"/>
    <row r="545" ht="12" customHeight="1" x14ac:dyDescent="0.3"/>
    <row r="546" ht="12" customHeight="1" x14ac:dyDescent="0.3"/>
    <row r="547" ht="12" customHeight="1" x14ac:dyDescent="0.3"/>
    <row r="548" ht="12" customHeight="1" x14ac:dyDescent="0.3"/>
    <row r="549" ht="12" customHeight="1" x14ac:dyDescent="0.3"/>
    <row r="550" ht="12" customHeight="1" x14ac:dyDescent="0.3"/>
    <row r="551" ht="12" customHeight="1" x14ac:dyDescent="0.3"/>
    <row r="552" ht="12" customHeight="1" x14ac:dyDescent="0.3"/>
    <row r="553" ht="12" customHeight="1" x14ac:dyDescent="0.3"/>
    <row r="554" ht="12" customHeight="1" x14ac:dyDescent="0.3"/>
    <row r="555" ht="12" customHeight="1" x14ac:dyDescent="0.3"/>
    <row r="556" ht="12" customHeight="1" x14ac:dyDescent="0.3"/>
    <row r="557" ht="12" customHeight="1" x14ac:dyDescent="0.3"/>
    <row r="558" ht="12" customHeight="1" x14ac:dyDescent="0.3"/>
    <row r="559" ht="12" customHeight="1" x14ac:dyDescent="0.3"/>
    <row r="560" ht="12" customHeight="1" x14ac:dyDescent="0.3"/>
    <row r="561" ht="12" customHeight="1" x14ac:dyDescent="0.3"/>
    <row r="562" ht="12" customHeight="1" x14ac:dyDescent="0.3"/>
    <row r="563" ht="12" customHeight="1" x14ac:dyDescent="0.3"/>
    <row r="564" ht="12" customHeight="1" x14ac:dyDescent="0.3"/>
    <row r="565" ht="12" customHeight="1" x14ac:dyDescent="0.3"/>
    <row r="566" ht="12" customHeight="1" x14ac:dyDescent="0.3"/>
    <row r="567" ht="12" customHeight="1" x14ac:dyDescent="0.3"/>
    <row r="568" ht="12" customHeight="1" x14ac:dyDescent="0.3"/>
    <row r="569" ht="12" customHeight="1" x14ac:dyDescent="0.3"/>
    <row r="570" ht="12" customHeight="1" x14ac:dyDescent="0.3"/>
    <row r="571" ht="12" customHeight="1" x14ac:dyDescent="0.3"/>
    <row r="572" ht="12" customHeight="1" x14ac:dyDescent="0.3"/>
    <row r="573" ht="12" customHeight="1" x14ac:dyDescent="0.3"/>
    <row r="574" ht="12" customHeight="1" x14ac:dyDescent="0.3"/>
    <row r="575" ht="12" customHeight="1" x14ac:dyDescent="0.3"/>
    <row r="576" ht="12" customHeight="1" x14ac:dyDescent="0.3"/>
    <row r="577" ht="12" customHeight="1" x14ac:dyDescent="0.3"/>
    <row r="578" ht="12" customHeight="1" x14ac:dyDescent="0.3"/>
    <row r="579" ht="12" customHeight="1" x14ac:dyDescent="0.3"/>
    <row r="580" ht="12" customHeight="1" x14ac:dyDescent="0.3"/>
    <row r="581" ht="12" customHeight="1" x14ac:dyDescent="0.3"/>
    <row r="582" ht="12" customHeight="1" x14ac:dyDescent="0.3"/>
    <row r="583" ht="12" customHeight="1" x14ac:dyDescent="0.3"/>
    <row r="584" ht="12" customHeight="1" x14ac:dyDescent="0.3"/>
    <row r="585" ht="12" customHeight="1" x14ac:dyDescent="0.3"/>
    <row r="586" ht="12" customHeight="1" x14ac:dyDescent="0.3"/>
    <row r="587" ht="12" customHeight="1" x14ac:dyDescent="0.3"/>
    <row r="588" ht="12" customHeight="1" x14ac:dyDescent="0.3"/>
    <row r="589" ht="12" customHeight="1" x14ac:dyDescent="0.3"/>
    <row r="590" ht="12" customHeight="1" x14ac:dyDescent="0.3"/>
    <row r="591" ht="12" customHeight="1" x14ac:dyDescent="0.3"/>
    <row r="592" ht="12" customHeight="1" x14ac:dyDescent="0.3"/>
    <row r="593" ht="12" customHeight="1" x14ac:dyDescent="0.3"/>
    <row r="594" ht="12" customHeight="1" x14ac:dyDescent="0.3"/>
    <row r="595" ht="12" customHeight="1" x14ac:dyDescent="0.3"/>
    <row r="596" ht="12" customHeight="1" x14ac:dyDescent="0.3"/>
    <row r="597" ht="12" customHeight="1" x14ac:dyDescent="0.3"/>
    <row r="598" ht="12" customHeight="1" x14ac:dyDescent="0.3"/>
    <row r="599" ht="12" customHeight="1" x14ac:dyDescent="0.3"/>
    <row r="600" ht="12" customHeight="1" x14ac:dyDescent="0.3"/>
    <row r="601" ht="12" customHeight="1" x14ac:dyDescent="0.3"/>
    <row r="602" ht="12" customHeight="1" x14ac:dyDescent="0.3"/>
    <row r="603" ht="12" customHeight="1" x14ac:dyDescent="0.3"/>
    <row r="604" ht="12" customHeight="1" x14ac:dyDescent="0.3"/>
    <row r="605" ht="12" customHeight="1" x14ac:dyDescent="0.3"/>
    <row r="606" ht="12" customHeight="1" x14ac:dyDescent="0.3"/>
    <row r="607" ht="12" customHeight="1" x14ac:dyDescent="0.3"/>
    <row r="608" ht="12" customHeight="1" x14ac:dyDescent="0.3"/>
    <row r="609" ht="12" customHeight="1" x14ac:dyDescent="0.3"/>
    <row r="610" ht="12" customHeight="1" x14ac:dyDescent="0.3"/>
    <row r="611" ht="12" customHeight="1" x14ac:dyDescent="0.3"/>
    <row r="612" ht="12" customHeight="1" x14ac:dyDescent="0.3"/>
    <row r="613" ht="12" customHeight="1" x14ac:dyDescent="0.3"/>
    <row r="614" ht="12" customHeight="1" x14ac:dyDescent="0.3"/>
    <row r="615" ht="12" customHeight="1" x14ac:dyDescent="0.3"/>
    <row r="616" ht="12" customHeight="1" x14ac:dyDescent="0.3"/>
    <row r="617" ht="12" customHeight="1" x14ac:dyDescent="0.3"/>
    <row r="618" ht="12" customHeight="1" x14ac:dyDescent="0.3"/>
    <row r="619" ht="12" customHeight="1" x14ac:dyDescent="0.3"/>
    <row r="620" ht="12" customHeight="1" x14ac:dyDescent="0.3"/>
    <row r="621" ht="12" customHeight="1" x14ac:dyDescent="0.3"/>
    <row r="622" ht="12" customHeight="1" x14ac:dyDescent="0.3"/>
    <row r="623" ht="12" customHeight="1" x14ac:dyDescent="0.3"/>
    <row r="624" ht="12" customHeight="1" x14ac:dyDescent="0.3"/>
    <row r="625" ht="12" customHeight="1" x14ac:dyDescent="0.3"/>
    <row r="626" ht="12" customHeight="1" x14ac:dyDescent="0.3"/>
    <row r="627" ht="12" customHeight="1" x14ac:dyDescent="0.3"/>
    <row r="628" ht="12" customHeight="1" x14ac:dyDescent="0.3"/>
    <row r="629" ht="12" customHeight="1" x14ac:dyDescent="0.3"/>
    <row r="630" ht="12" customHeight="1" x14ac:dyDescent="0.3"/>
    <row r="631" ht="12" customHeight="1" x14ac:dyDescent="0.3"/>
    <row r="632" ht="12" customHeight="1" x14ac:dyDescent="0.3"/>
    <row r="633" ht="12" customHeight="1" x14ac:dyDescent="0.3"/>
    <row r="634" ht="12" customHeight="1" x14ac:dyDescent="0.3"/>
    <row r="635" ht="12" customHeight="1" x14ac:dyDescent="0.3"/>
    <row r="636" ht="12" customHeight="1" x14ac:dyDescent="0.3"/>
    <row r="637" ht="12" customHeight="1" x14ac:dyDescent="0.3"/>
    <row r="638" ht="12" customHeight="1" x14ac:dyDescent="0.3"/>
    <row r="639" ht="12" customHeight="1" x14ac:dyDescent="0.3"/>
    <row r="640" ht="12" customHeight="1" x14ac:dyDescent="0.3"/>
    <row r="641" ht="12" customHeight="1" x14ac:dyDescent="0.3"/>
    <row r="642" ht="12" customHeight="1" x14ac:dyDescent="0.3"/>
    <row r="643" ht="12" customHeight="1" x14ac:dyDescent="0.3"/>
    <row r="644" ht="12" customHeight="1" x14ac:dyDescent="0.3"/>
    <row r="645" ht="12" customHeight="1" x14ac:dyDescent="0.3"/>
    <row r="646" ht="12" customHeight="1" x14ac:dyDescent="0.3"/>
    <row r="647" ht="12" customHeight="1" x14ac:dyDescent="0.3"/>
    <row r="648" ht="12" customHeight="1" x14ac:dyDescent="0.3"/>
    <row r="649" ht="12" customHeight="1" x14ac:dyDescent="0.3"/>
    <row r="650" ht="12" customHeight="1" x14ac:dyDescent="0.3"/>
    <row r="651" ht="12" customHeight="1" x14ac:dyDescent="0.3"/>
    <row r="652" ht="12" customHeight="1" x14ac:dyDescent="0.3"/>
    <row r="653" ht="12" customHeight="1" x14ac:dyDescent="0.3"/>
    <row r="654" ht="12" customHeight="1" x14ac:dyDescent="0.3"/>
    <row r="655" ht="12" customHeight="1" x14ac:dyDescent="0.3"/>
    <row r="656" ht="12" customHeight="1" x14ac:dyDescent="0.3"/>
    <row r="657" ht="12" customHeight="1" x14ac:dyDescent="0.3"/>
    <row r="658" ht="12" customHeight="1" x14ac:dyDescent="0.3"/>
    <row r="659" ht="12" customHeight="1" x14ac:dyDescent="0.3"/>
    <row r="660" ht="12" customHeight="1" x14ac:dyDescent="0.3"/>
    <row r="661" ht="12" customHeight="1" x14ac:dyDescent="0.3"/>
    <row r="662" ht="12" customHeight="1" x14ac:dyDescent="0.3"/>
    <row r="663" ht="12" customHeight="1" x14ac:dyDescent="0.3"/>
    <row r="664" ht="12" customHeight="1" x14ac:dyDescent="0.3"/>
    <row r="665" ht="12" customHeight="1" x14ac:dyDescent="0.3"/>
    <row r="666" ht="12" customHeight="1" x14ac:dyDescent="0.3"/>
    <row r="667" ht="12" customHeight="1" x14ac:dyDescent="0.3"/>
    <row r="668" ht="12" customHeight="1" x14ac:dyDescent="0.3"/>
    <row r="669" ht="12" customHeight="1" x14ac:dyDescent="0.3"/>
    <row r="670" ht="12" customHeight="1" x14ac:dyDescent="0.3"/>
    <row r="671" ht="12" customHeight="1" x14ac:dyDescent="0.3"/>
    <row r="672" ht="12" customHeight="1" x14ac:dyDescent="0.3"/>
    <row r="673" ht="12" customHeight="1" x14ac:dyDescent="0.3"/>
    <row r="674" ht="12" customHeight="1" x14ac:dyDescent="0.3"/>
    <row r="675" ht="12" customHeight="1" x14ac:dyDescent="0.3"/>
    <row r="676" ht="12" customHeight="1" x14ac:dyDescent="0.3"/>
    <row r="677" ht="12" customHeight="1" x14ac:dyDescent="0.3"/>
    <row r="678" ht="12" customHeight="1" x14ac:dyDescent="0.3"/>
    <row r="679" ht="12" customHeight="1" x14ac:dyDescent="0.3"/>
    <row r="680" ht="12" customHeight="1" x14ac:dyDescent="0.3"/>
    <row r="681" ht="12" customHeight="1" x14ac:dyDescent="0.3"/>
    <row r="682" ht="12" customHeight="1" x14ac:dyDescent="0.3"/>
    <row r="683" ht="12" customHeight="1" x14ac:dyDescent="0.3"/>
    <row r="684" ht="12" customHeight="1" x14ac:dyDescent="0.3"/>
    <row r="685" ht="12" customHeight="1" x14ac:dyDescent="0.3"/>
    <row r="686" ht="12" customHeight="1" x14ac:dyDescent="0.3"/>
    <row r="687" ht="12" customHeight="1" x14ac:dyDescent="0.3"/>
    <row r="688" ht="12" customHeight="1" x14ac:dyDescent="0.3"/>
    <row r="689" ht="12" customHeight="1" x14ac:dyDescent="0.3"/>
    <row r="690" ht="12" customHeight="1" x14ac:dyDescent="0.3"/>
    <row r="691" ht="12" customHeight="1" x14ac:dyDescent="0.3"/>
    <row r="692" ht="12" customHeight="1" x14ac:dyDescent="0.3"/>
    <row r="693" ht="12" customHeight="1" x14ac:dyDescent="0.3"/>
    <row r="694" ht="12" customHeight="1" x14ac:dyDescent="0.3"/>
    <row r="695" ht="12" customHeight="1" x14ac:dyDescent="0.3"/>
    <row r="696" ht="12" customHeight="1" x14ac:dyDescent="0.3"/>
    <row r="697" ht="12" customHeight="1" x14ac:dyDescent="0.3"/>
    <row r="698" ht="12" customHeight="1" x14ac:dyDescent="0.3"/>
    <row r="699" ht="12" customHeight="1" x14ac:dyDescent="0.3"/>
    <row r="700" ht="12" customHeight="1" x14ac:dyDescent="0.3"/>
    <row r="701" ht="12" customHeight="1" x14ac:dyDescent="0.3"/>
    <row r="702" ht="12" customHeight="1" x14ac:dyDescent="0.3"/>
    <row r="703" ht="12" customHeight="1" x14ac:dyDescent="0.3"/>
    <row r="704" ht="12" customHeight="1" x14ac:dyDescent="0.3"/>
    <row r="705" ht="12" customHeight="1" x14ac:dyDescent="0.3"/>
    <row r="706" ht="12" customHeight="1" x14ac:dyDescent="0.3"/>
    <row r="707" ht="12" customHeight="1" x14ac:dyDescent="0.3"/>
    <row r="708" ht="12" customHeight="1" x14ac:dyDescent="0.3"/>
    <row r="709" ht="12" customHeight="1" x14ac:dyDescent="0.3"/>
    <row r="710" ht="12" customHeight="1" x14ac:dyDescent="0.3"/>
    <row r="711" ht="12" customHeight="1" x14ac:dyDescent="0.3"/>
    <row r="712" ht="12" customHeight="1" x14ac:dyDescent="0.3"/>
    <row r="713" ht="12" customHeight="1" x14ac:dyDescent="0.3"/>
    <row r="714" ht="12" customHeight="1" x14ac:dyDescent="0.3"/>
    <row r="715" ht="12" customHeight="1" x14ac:dyDescent="0.3"/>
    <row r="716" ht="12" customHeight="1" x14ac:dyDescent="0.3"/>
    <row r="717" ht="12" customHeight="1" x14ac:dyDescent="0.3"/>
    <row r="718" ht="12" customHeight="1" x14ac:dyDescent="0.3"/>
    <row r="719" ht="12" customHeight="1" x14ac:dyDescent="0.3"/>
    <row r="720" ht="12" customHeight="1" x14ac:dyDescent="0.3"/>
    <row r="721" ht="12" customHeight="1" x14ac:dyDescent="0.3"/>
    <row r="722" ht="12" customHeight="1" x14ac:dyDescent="0.3"/>
    <row r="723" ht="12" customHeight="1" x14ac:dyDescent="0.3"/>
    <row r="724" ht="12" customHeight="1" x14ac:dyDescent="0.3"/>
    <row r="725" ht="12" customHeight="1" x14ac:dyDescent="0.3"/>
    <row r="726" ht="12" customHeight="1" x14ac:dyDescent="0.3"/>
    <row r="727" ht="12" customHeight="1" x14ac:dyDescent="0.3"/>
    <row r="728" ht="12" customHeight="1" x14ac:dyDescent="0.3"/>
    <row r="729" ht="12" customHeight="1" x14ac:dyDescent="0.3"/>
    <row r="730" ht="12" customHeight="1" x14ac:dyDescent="0.3"/>
    <row r="731" ht="12" customHeight="1" x14ac:dyDescent="0.3"/>
    <row r="732" ht="12" customHeight="1" x14ac:dyDescent="0.3"/>
    <row r="733" ht="12" customHeight="1" x14ac:dyDescent="0.3"/>
    <row r="734" ht="12" customHeight="1" x14ac:dyDescent="0.3"/>
    <row r="735" ht="12" customHeight="1" x14ac:dyDescent="0.3"/>
    <row r="736" ht="12" customHeight="1" x14ac:dyDescent="0.3"/>
    <row r="737" ht="12" customHeight="1" x14ac:dyDescent="0.3"/>
    <row r="738" ht="12" customHeight="1" x14ac:dyDescent="0.3"/>
    <row r="739" ht="12" customHeight="1" x14ac:dyDescent="0.3"/>
    <row r="740" ht="12" customHeight="1" x14ac:dyDescent="0.3"/>
    <row r="741" ht="12" customHeight="1" x14ac:dyDescent="0.3"/>
    <row r="742" ht="12" customHeight="1" x14ac:dyDescent="0.3"/>
    <row r="743" ht="12" customHeight="1" x14ac:dyDescent="0.3"/>
    <row r="744" ht="12" customHeight="1" x14ac:dyDescent="0.3"/>
    <row r="745" ht="12" customHeight="1" x14ac:dyDescent="0.3"/>
    <row r="746" ht="12" customHeight="1" x14ac:dyDescent="0.3"/>
    <row r="747" ht="12" customHeight="1" x14ac:dyDescent="0.3"/>
    <row r="748" ht="12" customHeight="1" x14ac:dyDescent="0.3"/>
    <row r="749" ht="12" customHeight="1" x14ac:dyDescent="0.3"/>
    <row r="750" ht="12" customHeight="1" x14ac:dyDescent="0.3"/>
    <row r="751" ht="12" customHeight="1" x14ac:dyDescent="0.3"/>
    <row r="752" ht="12" customHeight="1" x14ac:dyDescent="0.3"/>
    <row r="753" ht="12" customHeight="1" x14ac:dyDescent="0.3"/>
    <row r="754" ht="12" customHeight="1" x14ac:dyDescent="0.3"/>
    <row r="755" ht="12" customHeight="1" x14ac:dyDescent="0.3"/>
    <row r="756" ht="12" customHeight="1" x14ac:dyDescent="0.3"/>
    <row r="757" ht="12" customHeight="1" x14ac:dyDescent="0.3"/>
    <row r="758" ht="12" customHeight="1" x14ac:dyDescent="0.3"/>
    <row r="759" ht="12" customHeight="1" x14ac:dyDescent="0.3"/>
    <row r="760" ht="12" customHeight="1" x14ac:dyDescent="0.3"/>
    <row r="761" ht="12" customHeight="1" x14ac:dyDescent="0.3"/>
    <row r="762" ht="12" customHeight="1" x14ac:dyDescent="0.3"/>
    <row r="763" ht="12" customHeight="1" x14ac:dyDescent="0.3"/>
    <row r="764" ht="12" customHeight="1" x14ac:dyDescent="0.3"/>
    <row r="765" ht="12" customHeight="1" x14ac:dyDescent="0.3"/>
    <row r="766" ht="12" customHeight="1" x14ac:dyDescent="0.3"/>
    <row r="767" ht="12" customHeight="1" x14ac:dyDescent="0.3"/>
    <row r="768" ht="12" customHeight="1" x14ac:dyDescent="0.3"/>
    <row r="769" ht="12" customHeight="1" x14ac:dyDescent="0.3"/>
    <row r="770" ht="12" customHeight="1" x14ac:dyDescent="0.3"/>
    <row r="771" ht="12" customHeight="1" x14ac:dyDescent="0.3"/>
    <row r="772" ht="12" customHeight="1" x14ac:dyDescent="0.3"/>
    <row r="773" ht="12" customHeight="1" x14ac:dyDescent="0.3"/>
    <row r="774" ht="12" customHeight="1" x14ac:dyDescent="0.3"/>
    <row r="775" ht="12" customHeight="1" x14ac:dyDescent="0.3"/>
    <row r="776" ht="12" customHeight="1" x14ac:dyDescent="0.3"/>
    <row r="777" ht="12" customHeight="1" x14ac:dyDescent="0.3"/>
    <row r="778" ht="12" customHeight="1" x14ac:dyDescent="0.3"/>
    <row r="779" ht="12" customHeight="1" x14ac:dyDescent="0.3"/>
    <row r="780" ht="12" customHeight="1" x14ac:dyDescent="0.3"/>
    <row r="781" ht="12" customHeight="1" x14ac:dyDescent="0.3"/>
    <row r="782" ht="12" customHeight="1" x14ac:dyDescent="0.3"/>
    <row r="783" ht="12" customHeight="1" x14ac:dyDescent="0.3"/>
    <row r="784" ht="12" customHeight="1" x14ac:dyDescent="0.3"/>
    <row r="785" ht="12" customHeight="1" x14ac:dyDescent="0.3"/>
    <row r="786" ht="12" customHeight="1" x14ac:dyDescent="0.3"/>
    <row r="787" ht="12" customHeight="1" x14ac:dyDescent="0.3"/>
    <row r="788" ht="12" customHeight="1" x14ac:dyDescent="0.3"/>
    <row r="789" ht="12" customHeight="1" x14ac:dyDescent="0.3"/>
    <row r="790" ht="12" customHeight="1" x14ac:dyDescent="0.3"/>
    <row r="791" ht="12" customHeight="1" x14ac:dyDescent="0.3"/>
    <row r="792" ht="12" customHeight="1" x14ac:dyDescent="0.3"/>
    <row r="793" ht="12" customHeight="1" x14ac:dyDescent="0.3"/>
    <row r="794" ht="12" customHeight="1" x14ac:dyDescent="0.3"/>
    <row r="795" ht="12" customHeight="1" x14ac:dyDescent="0.3"/>
    <row r="796" ht="12" customHeight="1" x14ac:dyDescent="0.3"/>
    <row r="797" ht="12" customHeight="1" x14ac:dyDescent="0.3"/>
    <row r="798" ht="12" customHeight="1" x14ac:dyDescent="0.3"/>
    <row r="799" ht="12" customHeight="1" x14ac:dyDescent="0.3"/>
    <row r="800" ht="12" customHeight="1" x14ac:dyDescent="0.3"/>
    <row r="801" ht="12" customHeight="1" x14ac:dyDescent="0.3"/>
    <row r="802" ht="12" customHeight="1" x14ac:dyDescent="0.3"/>
    <row r="803" ht="12" customHeight="1" x14ac:dyDescent="0.3"/>
    <row r="804" ht="12" customHeight="1" x14ac:dyDescent="0.3"/>
    <row r="805" ht="12" customHeight="1" x14ac:dyDescent="0.3"/>
    <row r="806" ht="12" customHeight="1" x14ac:dyDescent="0.3"/>
    <row r="807" ht="12" customHeight="1" x14ac:dyDescent="0.3"/>
    <row r="808" ht="12" customHeight="1" x14ac:dyDescent="0.3"/>
    <row r="809" ht="12" customHeight="1" x14ac:dyDescent="0.3"/>
    <row r="810" ht="12" customHeight="1" x14ac:dyDescent="0.3"/>
    <row r="811" ht="12" customHeight="1" x14ac:dyDescent="0.3"/>
    <row r="812" ht="12" customHeight="1" x14ac:dyDescent="0.3"/>
    <row r="813" ht="12" customHeight="1" x14ac:dyDescent="0.3"/>
    <row r="814" ht="12" customHeight="1" x14ac:dyDescent="0.3"/>
    <row r="815" ht="12" customHeight="1" x14ac:dyDescent="0.3"/>
    <row r="816" ht="12" customHeight="1" x14ac:dyDescent="0.3"/>
    <row r="817" ht="12" customHeight="1" x14ac:dyDescent="0.3"/>
    <row r="818" ht="12" customHeight="1" x14ac:dyDescent="0.3"/>
    <row r="819" ht="12" customHeight="1" x14ac:dyDescent="0.3"/>
    <row r="820" ht="12" customHeight="1" x14ac:dyDescent="0.3"/>
    <row r="821" ht="12" customHeight="1" x14ac:dyDescent="0.3"/>
    <row r="822" ht="12" customHeight="1" x14ac:dyDescent="0.3"/>
    <row r="823" ht="12" customHeight="1" x14ac:dyDescent="0.3"/>
    <row r="824" ht="12" customHeight="1" x14ac:dyDescent="0.3"/>
    <row r="825" ht="12" customHeight="1" x14ac:dyDescent="0.3"/>
    <row r="826" ht="12" customHeight="1" x14ac:dyDescent="0.3"/>
    <row r="827" ht="12" customHeight="1" x14ac:dyDescent="0.3"/>
    <row r="828" ht="12" customHeight="1" x14ac:dyDescent="0.3"/>
    <row r="829" ht="12" customHeight="1" x14ac:dyDescent="0.3"/>
    <row r="830" ht="12" customHeight="1" x14ac:dyDescent="0.3"/>
    <row r="831" ht="12" customHeight="1" x14ac:dyDescent="0.3"/>
    <row r="832" ht="12" customHeight="1" x14ac:dyDescent="0.3"/>
    <row r="833" ht="12" customHeight="1" x14ac:dyDescent="0.3"/>
    <row r="834" ht="12" customHeight="1" x14ac:dyDescent="0.3"/>
    <row r="835" ht="12" customHeight="1" x14ac:dyDescent="0.3"/>
    <row r="836" ht="12" customHeight="1" x14ac:dyDescent="0.3"/>
    <row r="837" ht="12" customHeight="1" x14ac:dyDescent="0.3"/>
    <row r="838" ht="12" customHeight="1" x14ac:dyDescent="0.3"/>
    <row r="839" ht="12" customHeight="1" x14ac:dyDescent="0.3"/>
    <row r="840" ht="12" customHeight="1" x14ac:dyDescent="0.3"/>
    <row r="841" ht="12" customHeight="1" x14ac:dyDescent="0.3"/>
    <row r="842" ht="12" customHeight="1" x14ac:dyDescent="0.3"/>
    <row r="843" ht="12" customHeight="1" x14ac:dyDescent="0.3"/>
    <row r="844" ht="12" customHeight="1" x14ac:dyDescent="0.3"/>
    <row r="845" ht="12" customHeight="1" x14ac:dyDescent="0.3"/>
    <row r="846" ht="12" customHeight="1" x14ac:dyDescent="0.3"/>
    <row r="847" ht="12" customHeight="1" x14ac:dyDescent="0.3"/>
    <row r="848" ht="12" customHeight="1" x14ac:dyDescent="0.3"/>
    <row r="849" ht="12" customHeight="1" x14ac:dyDescent="0.3"/>
    <row r="850" ht="12" customHeight="1" x14ac:dyDescent="0.3"/>
    <row r="851" ht="12" customHeight="1" x14ac:dyDescent="0.3"/>
    <row r="852" ht="12" customHeight="1" x14ac:dyDescent="0.3"/>
    <row r="853" ht="12" customHeight="1" x14ac:dyDescent="0.3"/>
    <row r="854" ht="12" customHeight="1" x14ac:dyDescent="0.3"/>
    <row r="855" ht="12" customHeight="1" x14ac:dyDescent="0.3"/>
    <row r="856" ht="12" customHeight="1" x14ac:dyDescent="0.3"/>
    <row r="857" ht="12" customHeight="1" x14ac:dyDescent="0.3"/>
    <row r="858" ht="12" customHeight="1" x14ac:dyDescent="0.3"/>
    <row r="859" ht="12" customHeight="1" x14ac:dyDescent="0.3"/>
    <row r="860" ht="12" customHeight="1" x14ac:dyDescent="0.3"/>
    <row r="861" ht="12" customHeight="1" x14ac:dyDescent="0.3"/>
    <row r="862" ht="12" customHeight="1" x14ac:dyDescent="0.3"/>
    <row r="863" ht="12" customHeight="1" x14ac:dyDescent="0.3"/>
    <row r="864" ht="12" customHeight="1" x14ac:dyDescent="0.3"/>
    <row r="865" ht="12" customHeight="1" x14ac:dyDescent="0.3"/>
    <row r="866" ht="12" customHeight="1" x14ac:dyDescent="0.3"/>
    <row r="867" ht="12" customHeight="1" x14ac:dyDescent="0.3"/>
    <row r="868" ht="12" customHeight="1" x14ac:dyDescent="0.3"/>
    <row r="869" ht="12" customHeight="1" x14ac:dyDescent="0.3"/>
    <row r="870" ht="12" customHeight="1" x14ac:dyDescent="0.3"/>
    <row r="871" ht="12" customHeight="1" x14ac:dyDescent="0.3"/>
    <row r="872" ht="12" customHeight="1" x14ac:dyDescent="0.3"/>
    <row r="873" ht="12" customHeight="1" x14ac:dyDescent="0.3"/>
    <row r="874" ht="12" customHeight="1" x14ac:dyDescent="0.3"/>
    <row r="875" ht="12" customHeight="1" x14ac:dyDescent="0.3"/>
    <row r="876" ht="12" customHeight="1" x14ac:dyDescent="0.3"/>
    <row r="877" ht="12" customHeight="1" x14ac:dyDescent="0.3"/>
    <row r="878" ht="12" customHeight="1" x14ac:dyDescent="0.3"/>
    <row r="879" ht="12" customHeight="1" x14ac:dyDescent="0.3"/>
    <row r="880" ht="12" customHeight="1" x14ac:dyDescent="0.3"/>
    <row r="881" ht="12" customHeight="1" x14ac:dyDescent="0.3"/>
    <row r="882" ht="12" customHeight="1" x14ac:dyDescent="0.3"/>
    <row r="883" ht="12" customHeight="1" x14ac:dyDescent="0.3"/>
    <row r="884" ht="12" customHeight="1" x14ac:dyDescent="0.3"/>
    <row r="885" ht="12" customHeight="1" x14ac:dyDescent="0.3"/>
    <row r="886" ht="12" customHeight="1" x14ac:dyDescent="0.3"/>
    <row r="887" ht="12" customHeight="1" x14ac:dyDescent="0.3"/>
    <row r="888" ht="12" customHeight="1" x14ac:dyDescent="0.3"/>
    <row r="889" ht="12" customHeight="1" x14ac:dyDescent="0.3"/>
    <row r="890" ht="12" customHeight="1" x14ac:dyDescent="0.3"/>
    <row r="891" ht="12" customHeight="1" x14ac:dyDescent="0.3"/>
    <row r="892" ht="12" customHeight="1" x14ac:dyDescent="0.3"/>
    <row r="893" ht="12" customHeight="1" x14ac:dyDescent="0.3"/>
    <row r="894" ht="12" customHeight="1" x14ac:dyDescent="0.3"/>
    <row r="895" ht="12" customHeight="1" x14ac:dyDescent="0.3"/>
    <row r="896" ht="12" customHeight="1" x14ac:dyDescent="0.3"/>
    <row r="897" ht="12" customHeight="1" x14ac:dyDescent="0.3"/>
    <row r="898" ht="12" customHeight="1" x14ac:dyDescent="0.3"/>
    <row r="899" ht="12" customHeight="1" x14ac:dyDescent="0.3"/>
    <row r="900" ht="12" customHeight="1" x14ac:dyDescent="0.3"/>
    <row r="901" ht="12" customHeight="1" x14ac:dyDescent="0.3"/>
    <row r="902" ht="12" customHeight="1" x14ac:dyDescent="0.3"/>
    <row r="903" ht="12" customHeight="1" x14ac:dyDescent="0.3"/>
    <row r="904" ht="12" customHeight="1" x14ac:dyDescent="0.3"/>
    <row r="905" ht="12" customHeight="1" x14ac:dyDescent="0.3"/>
    <row r="906" ht="12" customHeight="1" x14ac:dyDescent="0.3"/>
    <row r="907" ht="12" customHeight="1" x14ac:dyDescent="0.3"/>
    <row r="908" ht="12" customHeight="1" x14ac:dyDescent="0.3"/>
    <row r="909" ht="12" customHeight="1" x14ac:dyDescent="0.3"/>
    <row r="910" ht="12" customHeight="1" x14ac:dyDescent="0.3"/>
    <row r="911" ht="12" customHeight="1" x14ac:dyDescent="0.3"/>
    <row r="912" ht="12" customHeight="1" x14ac:dyDescent="0.3"/>
    <row r="913" ht="12" customHeight="1" x14ac:dyDescent="0.3"/>
    <row r="914" ht="12" customHeight="1" x14ac:dyDescent="0.3"/>
    <row r="915" ht="12" customHeight="1" x14ac:dyDescent="0.3"/>
    <row r="916" ht="12" customHeight="1" x14ac:dyDescent="0.3"/>
    <row r="917" ht="12" customHeight="1" x14ac:dyDescent="0.3"/>
    <row r="918" ht="12" customHeight="1" x14ac:dyDescent="0.3"/>
    <row r="919" ht="12" customHeight="1" x14ac:dyDescent="0.3"/>
    <row r="920" ht="12" customHeight="1" x14ac:dyDescent="0.3"/>
    <row r="921" ht="12" customHeight="1" x14ac:dyDescent="0.3"/>
    <row r="922" ht="12" customHeight="1" x14ac:dyDescent="0.3"/>
    <row r="923" ht="12" customHeight="1" x14ac:dyDescent="0.3"/>
    <row r="924" ht="12" customHeight="1" x14ac:dyDescent="0.3"/>
    <row r="925" ht="12" customHeight="1" x14ac:dyDescent="0.3"/>
    <row r="926" ht="12" customHeight="1" x14ac:dyDescent="0.3"/>
    <row r="927" ht="12" customHeight="1" x14ac:dyDescent="0.3"/>
    <row r="928" ht="12" customHeight="1" x14ac:dyDescent="0.3"/>
    <row r="929" ht="12" customHeight="1" x14ac:dyDescent="0.3"/>
    <row r="930" ht="12" customHeight="1" x14ac:dyDescent="0.3"/>
    <row r="931" ht="12" customHeight="1" x14ac:dyDescent="0.3"/>
    <row r="932" ht="12" customHeight="1" x14ac:dyDescent="0.3"/>
    <row r="933" ht="12" customHeight="1" x14ac:dyDescent="0.3"/>
    <row r="934" ht="12" customHeight="1" x14ac:dyDescent="0.3"/>
    <row r="935" ht="12" customHeight="1" x14ac:dyDescent="0.3"/>
    <row r="936" ht="12" customHeight="1" x14ac:dyDescent="0.3"/>
    <row r="937" ht="12" customHeight="1" x14ac:dyDescent="0.3"/>
    <row r="938" ht="12" customHeight="1" x14ac:dyDescent="0.3"/>
    <row r="939" ht="12" customHeight="1" x14ac:dyDescent="0.3"/>
    <row r="940" ht="12" customHeight="1" x14ac:dyDescent="0.3"/>
    <row r="941" ht="12" customHeight="1" x14ac:dyDescent="0.3"/>
    <row r="942" ht="12" customHeight="1" x14ac:dyDescent="0.3"/>
    <row r="943" ht="12" customHeight="1" x14ac:dyDescent="0.3"/>
    <row r="944" ht="12" customHeight="1" x14ac:dyDescent="0.3"/>
    <row r="945" ht="12" customHeight="1" x14ac:dyDescent="0.3"/>
    <row r="946" ht="12" customHeight="1" x14ac:dyDescent="0.3"/>
    <row r="947" ht="12" customHeight="1" x14ac:dyDescent="0.3"/>
    <row r="948" ht="12" customHeight="1" x14ac:dyDescent="0.3"/>
    <row r="949" ht="12" customHeight="1" x14ac:dyDescent="0.3"/>
    <row r="950" ht="12" customHeight="1" x14ac:dyDescent="0.3"/>
    <row r="951" ht="12" customHeight="1" x14ac:dyDescent="0.3"/>
    <row r="952" ht="12" customHeight="1" x14ac:dyDescent="0.3"/>
    <row r="953" ht="12" customHeight="1" x14ac:dyDescent="0.3"/>
    <row r="954" ht="12" customHeight="1" x14ac:dyDescent="0.3"/>
    <row r="955" ht="12" customHeight="1" x14ac:dyDescent="0.3"/>
    <row r="956" ht="12" customHeight="1" x14ac:dyDescent="0.3"/>
    <row r="957" ht="12" customHeight="1" x14ac:dyDescent="0.3"/>
    <row r="958" ht="12" customHeight="1" x14ac:dyDescent="0.3"/>
    <row r="959" ht="12" customHeight="1" x14ac:dyDescent="0.3"/>
    <row r="960" ht="12" customHeight="1" x14ac:dyDescent="0.3"/>
    <row r="961" ht="12" customHeight="1" x14ac:dyDescent="0.3"/>
    <row r="962" ht="12" customHeight="1" x14ac:dyDescent="0.3"/>
    <row r="963" ht="12" customHeight="1" x14ac:dyDescent="0.3"/>
    <row r="964" ht="12" customHeight="1" x14ac:dyDescent="0.3"/>
    <row r="965" ht="12" customHeight="1" x14ac:dyDescent="0.3"/>
    <row r="966" ht="12" customHeight="1" x14ac:dyDescent="0.3"/>
    <row r="967" ht="12" customHeight="1" x14ac:dyDescent="0.3"/>
    <row r="968" ht="12" customHeight="1" x14ac:dyDescent="0.3"/>
    <row r="969" ht="12" customHeight="1" x14ac:dyDescent="0.3"/>
    <row r="970" ht="12" customHeight="1" x14ac:dyDescent="0.3"/>
    <row r="971" ht="12" customHeight="1" x14ac:dyDescent="0.3"/>
    <row r="972" ht="12" customHeight="1" x14ac:dyDescent="0.3"/>
    <row r="973" ht="12" customHeight="1" x14ac:dyDescent="0.3"/>
    <row r="974" ht="12" customHeight="1" x14ac:dyDescent="0.3"/>
    <row r="975" ht="12" customHeight="1" x14ac:dyDescent="0.3"/>
    <row r="976" ht="12" customHeight="1" x14ac:dyDescent="0.3"/>
    <row r="977" ht="12" customHeight="1" x14ac:dyDescent="0.3"/>
    <row r="978" ht="12" customHeight="1" x14ac:dyDescent="0.3"/>
    <row r="979" ht="12" customHeight="1" x14ac:dyDescent="0.3"/>
    <row r="980" ht="12" customHeight="1" x14ac:dyDescent="0.3"/>
    <row r="981" ht="12" customHeight="1" x14ac:dyDescent="0.3"/>
    <row r="982" ht="12" customHeight="1" x14ac:dyDescent="0.3"/>
    <row r="983" ht="12" customHeight="1" x14ac:dyDescent="0.3"/>
    <row r="984" ht="12" customHeight="1" x14ac:dyDescent="0.3"/>
    <row r="985" ht="12" customHeight="1" x14ac:dyDescent="0.3"/>
    <row r="986" ht="12" customHeight="1" x14ac:dyDescent="0.3"/>
    <row r="987" ht="12" customHeight="1" x14ac:dyDescent="0.3"/>
    <row r="988" ht="12" customHeight="1" x14ac:dyDescent="0.3"/>
    <row r="989" ht="12" customHeight="1" x14ac:dyDescent="0.3"/>
    <row r="990" ht="12" customHeight="1" x14ac:dyDescent="0.3"/>
    <row r="991" ht="12" customHeight="1" x14ac:dyDescent="0.3"/>
    <row r="992" ht="12" customHeight="1" x14ac:dyDescent="0.3"/>
    <row r="993" ht="12" customHeight="1" x14ac:dyDescent="0.3"/>
    <row r="994" ht="12" customHeight="1" x14ac:dyDescent="0.3"/>
    <row r="995" ht="12" customHeight="1" x14ac:dyDescent="0.3"/>
    <row r="996" ht="12" customHeight="1" x14ac:dyDescent="0.3"/>
    <row r="997" ht="12" customHeight="1" x14ac:dyDescent="0.3"/>
    <row r="998" ht="12" customHeight="1" x14ac:dyDescent="0.3"/>
    <row r="999" ht="12" customHeight="1" x14ac:dyDescent="0.3"/>
    <row r="1000" ht="12" customHeight="1" x14ac:dyDescent="0.3"/>
  </sheetData>
  <sheetProtection password="CBD5" sheet="1" objects="1" scenarios="1"/>
  <mergeCells count="10">
    <mergeCell ref="T1:V1"/>
    <mergeCell ref="A2:C2"/>
    <mergeCell ref="D2:H2"/>
    <mergeCell ref="T2:V2"/>
    <mergeCell ref="I2:M2"/>
    <mergeCell ref="N2:S2"/>
    <mergeCell ref="A1:C1"/>
    <mergeCell ref="D1:H1"/>
    <mergeCell ref="I1:M1"/>
    <mergeCell ref="N1:S1"/>
  </mergeCells>
  <phoneticPr fontId="5" type="noConversion"/>
  <conditionalFormatting sqref="A5:V5">
    <cfRule type="cellIs" dxfId="59" priority="1" operator="equal">
      <formula>""</formula>
    </cfRule>
  </conditionalFormatting>
  <dataValidations count="10">
    <dataValidation type="list" allowBlank="1" showErrorMessage="1" sqref="Q5" xr:uid="{00000000-0002-0000-0000-000000000000}">
      <formula1>INDIRECT($P$5)</formula1>
    </dataValidation>
    <dataValidation type="list" allowBlank="1" showErrorMessage="1" sqref="I5" xr:uid="{00000000-0002-0000-0000-000001000000}">
      <formula1>"3rd year of Undergraduate,4th year of Undergraduate,1st year of Graduate(MA's),2nd year of Graduate(MA's)"</formula1>
    </dataValidation>
    <dataValidation type="list" allowBlank="1" showErrorMessage="1" sqref="O5" xr:uid="{00000000-0002-0000-0000-000002000000}">
      <formula1>INDIRECT($N$5)</formula1>
    </dataValidation>
    <dataValidation type="list" allowBlank="1" showErrorMessage="1" sqref="M5" xr:uid="{00000000-0002-0000-0000-000003000000}">
      <formula1>"Female,Male"</formula1>
    </dataValidation>
    <dataValidation type="list" allowBlank="1" showErrorMessage="1" sqref="A5:C5" xr:uid="{00000000-0002-0000-0000-000004000000}">
      <formula1>"Yes,No"</formula1>
    </dataValidation>
    <dataValidation type="list" allowBlank="1" showErrorMessage="1" sqref="N5 P5 R5" xr:uid="{00000000-0002-0000-0000-000005000000}">
      <formula1>INDIRECT("dept_list")</formula1>
    </dataValidation>
    <dataValidation type="list" allowBlank="1" showErrorMessage="1" sqref="S5" xr:uid="{00000000-0002-0000-0000-000006000000}">
      <formula1>INDIRECT($R$5)</formula1>
    </dataValidation>
    <dataValidation type="date" operator="lessThanOrEqual" allowBlank="1" showErrorMessage="1" sqref="G5" xr:uid="{00000000-0002-0000-0000-000007000000}">
      <formula1>38717</formula1>
    </dataValidation>
    <dataValidation type="list" allowBlank="1" showErrorMessage="1" sqref="T5:V5" xr:uid="{00000000-0002-0000-0000-000008000000}">
      <formula1>"O,X"</formula1>
    </dataValidation>
    <dataValidation type="list" allowBlank="1" showErrorMessage="1" sqref="J5" xr:uid="{00000000-0002-0000-0000-000009000000}">
      <formula1>"Africa,Asia,Middle East,Europe,North America,South America,Oceania/Australia"</formula1>
    </dataValidation>
  </dataValidations>
  <printOptions horizontalCentered="1" verticalCentered="1"/>
  <pageMargins left="0.19685039370078741" right="0.11811023622047245" top="0.35433070866141736" bottom="0.74803149606299213" header="0" footer="0"/>
  <pageSetup paperSize="9" fitToWidth="0" orientation="landscape" r:id="rId1"/>
  <headerFooter>
    <oddHeader>&amp;CApplication Form</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998"/>
  <sheetViews>
    <sheetView workbookViewId="0">
      <selection activeCell="D28" sqref="D28"/>
    </sheetView>
  </sheetViews>
  <sheetFormatPr defaultColWidth="14.3984375" defaultRowHeight="15" customHeight="1" x14ac:dyDescent="0.3"/>
  <cols>
    <col min="1" max="1" width="25.796875" style="1" bestFit="1" customWidth="1"/>
    <col min="2" max="2" width="90.5" style="1" bestFit="1" customWidth="1"/>
    <col min="3" max="3" width="25.19921875" style="1" bestFit="1" customWidth="1"/>
    <col min="4" max="4" width="32.3984375" style="1" bestFit="1" customWidth="1"/>
    <col min="5" max="5" width="81.8984375" style="1" bestFit="1" customWidth="1"/>
    <col min="6" max="6" width="13.296875" style="1" hidden="1" customWidth="1"/>
    <col min="7" max="11" width="8.69921875" style="1" hidden="1" customWidth="1"/>
    <col min="12" max="26" width="8.69921875" style="1" customWidth="1"/>
    <col min="27" max="16384" width="14.3984375" style="1"/>
  </cols>
  <sheetData>
    <row r="1" spans="1:7" ht="12.75" customHeight="1" x14ac:dyDescent="0.3">
      <c r="A1" s="11" t="s">
        <v>28</v>
      </c>
      <c r="B1" s="12" t="s">
        <v>29</v>
      </c>
      <c r="C1" s="12" t="s">
        <v>30</v>
      </c>
      <c r="D1" s="12" t="s">
        <v>5</v>
      </c>
      <c r="E1" s="12" t="s">
        <v>31</v>
      </c>
      <c r="F1" s="2" t="s">
        <v>32</v>
      </c>
      <c r="G1" s="9"/>
    </row>
    <row r="2" spans="1:7" ht="12.75" customHeight="1" x14ac:dyDescent="0.3">
      <c r="A2" s="13" t="s">
        <v>33</v>
      </c>
      <c r="B2" s="14" t="s">
        <v>34</v>
      </c>
      <c r="C2" s="14" t="s">
        <v>35</v>
      </c>
      <c r="D2" s="15" t="s">
        <v>36</v>
      </c>
      <c r="E2" s="14" t="s">
        <v>744</v>
      </c>
      <c r="F2" s="10"/>
      <c r="G2" s="9" t="str">
        <f t="shared" ref="G2:G163" si="0">B2&amp;"("&amp;C2&amp;")"</f>
        <v>Quantum Computing Lab (QCL)(Ahn, Jaewook)</v>
      </c>
    </row>
    <row r="3" spans="1:7" ht="12.75" customHeight="1" x14ac:dyDescent="0.3">
      <c r="A3" s="13" t="s">
        <v>33</v>
      </c>
      <c r="B3" s="14" t="s">
        <v>37</v>
      </c>
      <c r="C3" s="14" t="s">
        <v>38</v>
      </c>
      <c r="D3" s="14" t="s">
        <v>39</v>
      </c>
      <c r="E3" s="14" t="s">
        <v>40</v>
      </c>
      <c r="F3" s="10"/>
      <c r="G3" s="9" t="str">
        <f t="shared" si="0"/>
        <v>Theory of Ultrafast Quantum phenomena Lab(Andrey Moskalenko)</v>
      </c>
    </row>
    <row r="4" spans="1:7" ht="12.75" customHeight="1" x14ac:dyDescent="0.3">
      <c r="A4" s="13" t="s">
        <v>33</v>
      </c>
      <c r="B4" s="14" t="s">
        <v>41</v>
      </c>
      <c r="C4" s="14" t="s">
        <v>42</v>
      </c>
      <c r="D4" s="14" t="s">
        <v>43</v>
      </c>
      <c r="E4" s="14" t="s">
        <v>44</v>
      </c>
      <c r="F4" s="10"/>
      <c r="G4" s="9" t="str">
        <f t="shared" si="0"/>
        <v>Quantum Transport Lab(Cho, Sungjae)</v>
      </c>
    </row>
    <row r="5" spans="1:7" ht="12.75" customHeight="1" x14ac:dyDescent="0.3">
      <c r="A5" s="13" t="s">
        <v>33</v>
      </c>
      <c r="B5" s="14" t="s">
        <v>45</v>
      </c>
      <c r="C5" s="14" t="s">
        <v>46</v>
      </c>
      <c r="D5" s="15" t="s">
        <v>47</v>
      </c>
      <c r="E5" s="14" t="s">
        <v>48</v>
      </c>
      <c r="F5" s="10"/>
      <c r="G5" s="9" t="str">
        <f t="shared" si="0"/>
        <v>Quantum &amp; Nanobio Photonics Lab(Cho, Yong-Hoon)</v>
      </c>
    </row>
    <row r="6" spans="1:7" ht="12.75" customHeight="1" x14ac:dyDescent="0.3">
      <c r="A6" s="13" t="s">
        <v>33</v>
      </c>
      <c r="B6" s="14" t="s">
        <v>49</v>
      </c>
      <c r="C6" s="14" t="s">
        <v>50</v>
      </c>
      <c r="D6" s="14" t="s">
        <v>51</v>
      </c>
      <c r="E6" s="14" t="s">
        <v>52</v>
      </c>
      <c r="F6" s="10"/>
      <c r="G6" s="9" t="str">
        <f t="shared" si="0"/>
        <v>CULTure (Choi’s Ultra Low Temperature) LAB(Choi, Hyoungsoon)</v>
      </c>
    </row>
    <row r="7" spans="1:7" ht="12.75" customHeight="1" x14ac:dyDescent="0.3">
      <c r="A7" s="13" t="s">
        <v>33</v>
      </c>
      <c r="B7" s="14" t="s">
        <v>53</v>
      </c>
      <c r="C7" s="14" t="s">
        <v>54</v>
      </c>
      <c r="D7" s="14" t="s">
        <v>55</v>
      </c>
      <c r="E7" s="14" t="s">
        <v>56</v>
      </c>
      <c r="F7" s="10"/>
      <c r="G7" s="9" t="str">
        <f t="shared" si="0"/>
        <v>Ultracold atoms &amp; quantum simulation Lab(Choi, Jae-yoon)</v>
      </c>
    </row>
    <row r="8" spans="1:7" ht="12.75" customHeight="1" x14ac:dyDescent="0.3">
      <c r="A8" s="13" t="s">
        <v>33</v>
      </c>
      <c r="B8" s="14" t="s">
        <v>57</v>
      </c>
      <c r="C8" s="14" t="s">
        <v>58</v>
      </c>
      <c r="D8" s="14" t="s">
        <v>59</v>
      </c>
      <c r="E8" s="14" t="s">
        <v>60</v>
      </c>
      <c r="F8" s="10" t="s">
        <v>720</v>
      </c>
      <c r="G8" s="9" t="str">
        <f t="shared" si="0"/>
        <v>Ultrafast Lasers &amp; Photonics Lab.(Fabian Rotermund)</v>
      </c>
    </row>
    <row r="9" spans="1:7" ht="12.75" customHeight="1" x14ac:dyDescent="0.3">
      <c r="A9" s="13" t="s">
        <v>33</v>
      </c>
      <c r="B9" s="14" t="s">
        <v>61</v>
      </c>
      <c r="C9" s="14" t="s">
        <v>62</v>
      </c>
      <c r="D9" s="14" t="s">
        <v>63</v>
      </c>
      <c r="E9" s="14" t="s">
        <v>64</v>
      </c>
      <c r="F9" s="10"/>
      <c r="G9" s="9" t="str">
        <f t="shared" si="0"/>
        <v>Electronic Structure Theory Group(Han, Myung Joon)</v>
      </c>
    </row>
    <row r="10" spans="1:7" ht="12.75" customHeight="1" x14ac:dyDescent="0.3">
      <c r="A10" s="13" t="s">
        <v>33</v>
      </c>
      <c r="B10" s="14" t="s">
        <v>65</v>
      </c>
      <c r="C10" s="14" t="s">
        <v>66</v>
      </c>
      <c r="D10" s="14" t="s">
        <v>67</v>
      </c>
      <c r="E10" s="16" t="s">
        <v>68</v>
      </c>
      <c r="F10" s="10" t="s">
        <v>721</v>
      </c>
      <c r="G10" s="9" t="str">
        <f t="shared" si="0"/>
        <v>Theoretical Particle Physics and Quantum Field Theory(Hong, Sungwoo)</v>
      </c>
    </row>
    <row r="11" spans="1:7" ht="12.75" customHeight="1" x14ac:dyDescent="0.3">
      <c r="A11" s="13" t="s">
        <v>33</v>
      </c>
      <c r="B11" s="14" t="s">
        <v>69</v>
      </c>
      <c r="C11" s="14" t="s">
        <v>70</v>
      </c>
      <c r="D11" s="15" t="s">
        <v>71</v>
      </c>
      <c r="E11" s="14" t="s">
        <v>72</v>
      </c>
      <c r="F11" s="10"/>
      <c r="G11" s="9" t="str">
        <f t="shared" si="0"/>
        <v>Complex Systems and Statistical Physics Lab(Jeong, Hawoong)</v>
      </c>
    </row>
    <row r="12" spans="1:7" ht="12.75" customHeight="1" x14ac:dyDescent="0.3">
      <c r="A12" s="13" t="s">
        <v>33</v>
      </c>
      <c r="B12" s="14" t="s">
        <v>73</v>
      </c>
      <c r="C12" s="14" t="s">
        <v>74</v>
      </c>
      <c r="D12" s="14" t="s">
        <v>75</v>
      </c>
      <c r="E12" s="14" t="s">
        <v>76</v>
      </c>
      <c r="F12" s="10"/>
      <c r="G12" s="9" t="str">
        <f t="shared" si="0"/>
        <v>Micro/Submicro Optics Laboratory(Kang, Myeong Soo)</v>
      </c>
    </row>
    <row r="13" spans="1:7" ht="12.75" customHeight="1" x14ac:dyDescent="0.3">
      <c r="A13" s="13" t="s">
        <v>33</v>
      </c>
      <c r="B13" s="14" t="s">
        <v>77</v>
      </c>
      <c r="C13" s="14" t="s">
        <v>741</v>
      </c>
      <c r="D13" s="14" t="s">
        <v>78</v>
      </c>
      <c r="E13" s="14" t="s">
        <v>79</v>
      </c>
      <c r="F13" s="10"/>
      <c r="G13" s="9" t="str">
        <f t="shared" si="0"/>
        <v>OQT(opto-quantumics) Lab(Kim, Donggyu)</v>
      </c>
    </row>
    <row r="14" spans="1:7" ht="12.75" customHeight="1" x14ac:dyDescent="0.3">
      <c r="A14" s="13" t="s">
        <v>33</v>
      </c>
      <c r="B14" s="14" t="s">
        <v>80</v>
      </c>
      <c r="C14" s="14" t="s">
        <v>81</v>
      </c>
      <c r="D14" s="14" t="s">
        <v>82</v>
      </c>
      <c r="E14" s="14" t="s">
        <v>83</v>
      </c>
      <c r="F14" s="10"/>
      <c r="G14" s="9" t="str">
        <f t="shared" si="0"/>
        <v>Superconducting Quantum Nanoelectronics Lab(Kim, Eunseong)</v>
      </c>
    </row>
    <row r="15" spans="1:7" ht="12.75" customHeight="1" x14ac:dyDescent="0.3">
      <c r="A15" s="13" t="s">
        <v>33</v>
      </c>
      <c r="B15" s="14" t="s">
        <v>84</v>
      </c>
      <c r="C15" s="14" t="s">
        <v>85</v>
      </c>
      <c r="D15" s="14" t="s">
        <v>86</v>
      </c>
      <c r="E15" s="16" t="s">
        <v>68</v>
      </c>
      <c r="F15" s="10"/>
      <c r="G15" s="9" t="str">
        <f t="shared" si="0"/>
        <v>Quantum Field Theory and Mathematical Physics Group(Kim, Heeyeon)</v>
      </c>
    </row>
    <row r="16" spans="1:7" ht="12.75" customHeight="1" x14ac:dyDescent="0.3">
      <c r="A16" s="13" t="s">
        <v>33</v>
      </c>
      <c r="B16" s="14" t="s">
        <v>87</v>
      </c>
      <c r="C16" s="14" t="s">
        <v>88</v>
      </c>
      <c r="D16" s="15" t="s">
        <v>89</v>
      </c>
      <c r="E16" s="16" t="s">
        <v>90</v>
      </c>
      <c r="F16" s="10"/>
      <c r="G16" s="9" t="str">
        <f t="shared" si="0"/>
        <v>Observational Cosmology and Astrophysics Laboratory(Kim, Junhan)</v>
      </c>
    </row>
    <row r="17" spans="1:7" ht="12.75" customHeight="1" x14ac:dyDescent="0.3">
      <c r="A17" s="13" t="s">
        <v>33</v>
      </c>
      <c r="B17" s="14" t="s">
        <v>91</v>
      </c>
      <c r="C17" s="14" t="s">
        <v>92</v>
      </c>
      <c r="D17" s="14" t="s">
        <v>93</v>
      </c>
      <c r="E17" s="14" t="s">
        <v>94</v>
      </c>
      <c r="F17" s="10"/>
      <c r="G17" s="9" t="str">
        <f t="shared" si="0"/>
        <v>Ultrafast Spin Dynamics Lab(Kim, Kab-Jin)</v>
      </c>
    </row>
    <row r="18" spans="1:7" ht="12.75" customHeight="1" x14ac:dyDescent="0.3">
      <c r="A18" s="13" t="s">
        <v>33</v>
      </c>
      <c r="B18" s="14" t="s">
        <v>95</v>
      </c>
      <c r="C18" s="14" t="s">
        <v>96</v>
      </c>
      <c r="D18" s="14" t="s">
        <v>97</v>
      </c>
      <c r="E18" s="14" t="s">
        <v>98</v>
      </c>
      <c r="F18" s="10"/>
      <c r="G18" s="9" t="str">
        <f t="shared" si="0"/>
        <v>Quantum Spin Dynamics Laboratory(Kim, Se Kwon)</v>
      </c>
    </row>
    <row r="19" spans="1:7" ht="12.75" customHeight="1" x14ac:dyDescent="0.3">
      <c r="A19" s="13" t="s">
        <v>33</v>
      </c>
      <c r="B19" s="14" t="s">
        <v>99</v>
      </c>
      <c r="C19" s="14" t="s">
        <v>100</v>
      </c>
      <c r="D19" s="14" t="s">
        <v>101</v>
      </c>
      <c r="E19" s="14" t="s">
        <v>102</v>
      </c>
      <c r="F19" s="10"/>
      <c r="G19" s="9" t="str">
        <f t="shared" si="0"/>
        <v>Electronic structure Research LABoratory(ERLab)(Kim, Yeongkwan)</v>
      </c>
    </row>
    <row r="20" spans="1:7" ht="12.75" customHeight="1" x14ac:dyDescent="0.3">
      <c r="A20" s="13" t="s">
        <v>33</v>
      </c>
      <c r="B20" s="14" t="s">
        <v>103</v>
      </c>
      <c r="C20" s="14" t="s">
        <v>104</v>
      </c>
      <c r="D20" s="14" t="s">
        <v>105</v>
      </c>
      <c r="E20" s="14" t="s">
        <v>106</v>
      </c>
      <c r="F20" s="10"/>
      <c r="G20" s="9" t="str">
        <f t="shared" si="0"/>
        <v>Statistical Physics Theory Group(Kim, Yong Woon)</v>
      </c>
    </row>
    <row r="21" spans="1:7" ht="12.75" customHeight="1" x14ac:dyDescent="0.3">
      <c r="A21" s="13" t="s">
        <v>33</v>
      </c>
      <c r="B21" s="14" t="s">
        <v>107</v>
      </c>
      <c r="C21" s="14" t="s">
        <v>108</v>
      </c>
      <c r="D21" s="14" t="s">
        <v>109</v>
      </c>
      <c r="E21" s="14" t="s">
        <v>110</v>
      </c>
      <c r="F21" s="10"/>
      <c r="G21" s="9" t="str">
        <f t="shared" si="0"/>
        <v>Quantum nano-bio Materials Simulation Group (QnMSG)(Kim, Yong-Hyun)</v>
      </c>
    </row>
    <row r="22" spans="1:7" ht="12.75" customHeight="1" x14ac:dyDescent="0.3">
      <c r="A22" s="13" t="s">
        <v>33</v>
      </c>
      <c r="B22" s="14" t="s">
        <v>111</v>
      </c>
      <c r="C22" s="14" t="s">
        <v>112</v>
      </c>
      <c r="D22" s="14" t="s">
        <v>113</v>
      </c>
      <c r="E22" s="14" t="s">
        <v>114</v>
      </c>
      <c r="F22" s="10"/>
      <c r="G22" s="9" t="str">
        <f t="shared" si="0"/>
        <v>Nanophotonics System Laboratory(Lee, Hansuek)</v>
      </c>
    </row>
    <row r="23" spans="1:7" ht="12.75" customHeight="1" x14ac:dyDescent="0.3">
      <c r="A23" s="13" t="s">
        <v>33</v>
      </c>
      <c r="B23" s="14" t="s">
        <v>115</v>
      </c>
      <c r="C23" s="14" t="s">
        <v>116</v>
      </c>
      <c r="D23" s="14" t="s">
        <v>117</v>
      </c>
      <c r="E23" s="14" t="s">
        <v>118</v>
      </c>
      <c r="F23" s="10"/>
      <c r="G23" s="9" t="str">
        <f t="shared" si="0"/>
        <v>Particle Theory Group(Lee, Hye-Sung)</v>
      </c>
    </row>
    <row r="24" spans="1:7" ht="12.75" customHeight="1" x14ac:dyDescent="0.3">
      <c r="A24" s="13" t="s">
        <v>33</v>
      </c>
      <c r="B24" s="14" t="s">
        <v>119</v>
      </c>
      <c r="C24" s="14" t="s">
        <v>120</v>
      </c>
      <c r="D24" s="14" t="s">
        <v>121</v>
      </c>
      <c r="E24" s="14" t="s">
        <v>122</v>
      </c>
      <c r="F24" s="10"/>
      <c r="G24" s="9" t="str">
        <f t="shared" si="0"/>
        <v>Applied Spintronics Lab.(Lee, Kyung-Jin)</v>
      </c>
    </row>
    <row r="25" spans="1:7" ht="12.75" customHeight="1" x14ac:dyDescent="0.3">
      <c r="A25" s="13" t="s">
        <v>33</v>
      </c>
      <c r="B25" s="14" t="s">
        <v>123</v>
      </c>
      <c r="C25" s="14" t="s">
        <v>124</v>
      </c>
      <c r="D25" s="14" t="s">
        <v>125</v>
      </c>
      <c r="E25" s="14" t="s">
        <v>126</v>
      </c>
      <c r="F25" s="10"/>
      <c r="G25" s="9" t="str">
        <f t="shared" si="0"/>
        <v>Quantum Matter Theory Group(Lee, Sungbin)</v>
      </c>
    </row>
    <row r="26" spans="1:7" ht="12.75" customHeight="1" x14ac:dyDescent="0.3">
      <c r="A26" s="13" t="s">
        <v>33</v>
      </c>
      <c r="B26" s="14" t="s">
        <v>127</v>
      </c>
      <c r="C26" s="14" t="s">
        <v>128</v>
      </c>
      <c r="D26" s="14" t="s">
        <v>129</v>
      </c>
      <c r="E26" s="14" t="s">
        <v>130</v>
      </c>
      <c r="F26" s="10"/>
      <c r="G26" s="9" t="str">
        <f t="shared" si="0"/>
        <v>Microfludics &amp; Biosensor Lab.(Lee, Wonhee)</v>
      </c>
    </row>
    <row r="27" spans="1:7" ht="12.75" customHeight="1" x14ac:dyDescent="0.3">
      <c r="A27" s="13" t="s">
        <v>33</v>
      </c>
      <c r="B27" s="14" t="s">
        <v>131</v>
      </c>
      <c r="C27" s="14" t="s">
        <v>132</v>
      </c>
      <c r="D27" s="14" t="s">
        <v>133</v>
      </c>
      <c r="E27" s="14" t="s">
        <v>134</v>
      </c>
      <c r="F27" s="10"/>
      <c r="G27" s="9" t="str">
        <f t="shared" si="0"/>
        <v>Artificial Matter Group(Min, Bumki)</v>
      </c>
    </row>
    <row r="28" spans="1:7" ht="12.75" customHeight="1" x14ac:dyDescent="0.3">
      <c r="A28" s="13" t="s">
        <v>33</v>
      </c>
      <c r="B28" s="14" t="s">
        <v>135</v>
      </c>
      <c r="C28" s="14" t="s">
        <v>136</v>
      </c>
      <c r="D28" s="14" t="s">
        <v>137</v>
      </c>
      <c r="E28" s="14" t="s">
        <v>138</v>
      </c>
      <c r="F28" s="10"/>
      <c r="G28" s="9" t="str">
        <f t="shared" si="0"/>
        <v>Quantum Many Body Theory Group(Moon, Eun-Gook)</v>
      </c>
    </row>
    <row r="29" spans="1:7" ht="12.75" customHeight="1" x14ac:dyDescent="0.3">
      <c r="A29" s="13" t="s">
        <v>33</v>
      </c>
      <c r="B29" s="14" t="s">
        <v>139</v>
      </c>
      <c r="C29" s="14" t="s">
        <v>140</v>
      </c>
      <c r="D29" s="15" t="s">
        <v>141</v>
      </c>
      <c r="E29" s="14" t="s">
        <v>142</v>
      </c>
      <c r="F29" s="10"/>
      <c r="G29" s="9" t="str">
        <f t="shared" si="0"/>
        <v>Biomedical Optics Laboratory(Park, YongKeun)</v>
      </c>
    </row>
    <row r="30" spans="1:7" ht="12.75" customHeight="1" x14ac:dyDescent="0.3">
      <c r="A30" s="13" t="s">
        <v>33</v>
      </c>
      <c r="B30" s="14" t="s">
        <v>143</v>
      </c>
      <c r="C30" s="14" t="s">
        <v>144</v>
      </c>
      <c r="D30" s="15" t="s">
        <v>145</v>
      </c>
      <c r="E30" s="14" t="s">
        <v>146</v>
      </c>
      <c r="F30" s="10"/>
      <c r="G30" s="9" t="str">
        <f t="shared" si="0"/>
        <v>Quantum Optics and Quantum Infromation Lab(Ra, Young-Sik)</v>
      </c>
    </row>
    <row r="31" spans="1:7" ht="12.75" customHeight="1" x14ac:dyDescent="0.3">
      <c r="A31" s="13" t="s">
        <v>33</v>
      </c>
      <c r="B31" s="14" t="s">
        <v>147</v>
      </c>
      <c r="C31" s="14" t="s">
        <v>148</v>
      </c>
      <c r="D31" s="15" t="s">
        <v>149</v>
      </c>
      <c r="E31" s="14" t="s">
        <v>150</v>
      </c>
      <c r="F31" s="10"/>
      <c r="G31" s="9" t="str">
        <f t="shared" si="0"/>
        <v>Sub-Wavelength Optics Lab(Seo, Min-Kyo)</v>
      </c>
    </row>
    <row r="32" spans="1:7" ht="12.75" customHeight="1" x14ac:dyDescent="0.3">
      <c r="A32" s="13" t="s">
        <v>33</v>
      </c>
      <c r="B32" s="14" t="s">
        <v>151</v>
      </c>
      <c r="C32" s="14" t="s">
        <v>152</v>
      </c>
      <c r="D32" s="14" t="s">
        <v>153</v>
      </c>
      <c r="E32" s="14" t="s">
        <v>154</v>
      </c>
      <c r="F32" s="10"/>
      <c r="G32" s="9" t="str">
        <f t="shared" si="0"/>
        <v>Quantum Electron Correlation and Transport Laboratory(Sim, Heung-Sun)</v>
      </c>
    </row>
    <row r="33" spans="1:7" ht="12.75" customHeight="1" x14ac:dyDescent="0.3">
      <c r="A33" s="13" t="s">
        <v>33</v>
      </c>
      <c r="B33" s="14" t="s">
        <v>155</v>
      </c>
      <c r="C33" s="14" t="s">
        <v>156</v>
      </c>
      <c r="D33" s="14" t="s">
        <v>157</v>
      </c>
      <c r="E33" s="16" t="s">
        <v>68</v>
      </c>
      <c r="F33" s="10"/>
      <c r="G33" s="9" t="str">
        <f t="shared" si="0"/>
        <v>Theoretical Particle Physics Lab(Son, Minho)</v>
      </c>
    </row>
    <row r="34" spans="1:7" ht="12.75" customHeight="1" x14ac:dyDescent="0.3">
      <c r="A34" s="13" t="s">
        <v>33</v>
      </c>
      <c r="B34" s="14" t="s">
        <v>158</v>
      </c>
      <c r="C34" s="14" t="s">
        <v>159</v>
      </c>
      <c r="D34" s="14" t="s">
        <v>160</v>
      </c>
      <c r="E34" s="14" t="s">
        <v>161</v>
      </c>
      <c r="F34" s="10"/>
      <c r="G34" s="9" t="str">
        <f t="shared" si="0"/>
        <v>Quantum Field Theory &amp; String Theory Group(Song, Jaewon)</v>
      </c>
    </row>
    <row r="35" spans="1:7" ht="12.75" customHeight="1" x14ac:dyDescent="0.3">
      <c r="A35" s="13" t="s">
        <v>33</v>
      </c>
      <c r="B35" s="14" t="s">
        <v>162</v>
      </c>
      <c r="C35" s="14" t="s">
        <v>163</v>
      </c>
      <c r="D35" s="15" t="s">
        <v>164</v>
      </c>
      <c r="E35" s="16" t="s">
        <v>68</v>
      </c>
      <c r="F35" s="10"/>
      <c r="G35" s="9" t="str">
        <f t="shared" si="0"/>
        <v>Quantum gravity group(Suh, Sunok Josephine)</v>
      </c>
    </row>
    <row r="36" spans="1:7" ht="12.75" customHeight="1" x14ac:dyDescent="0.3">
      <c r="A36" s="13" t="s">
        <v>33</v>
      </c>
      <c r="B36" s="14" t="s">
        <v>165</v>
      </c>
      <c r="C36" s="14" t="s">
        <v>166</v>
      </c>
      <c r="D36" s="15" t="s">
        <v>167</v>
      </c>
      <c r="E36" s="14" t="s">
        <v>168</v>
      </c>
      <c r="F36" s="10"/>
      <c r="G36" s="9" t="str">
        <f t="shared" si="0"/>
        <v>Complex Heterostructures&amp; Advanced Researches on Multiferroics Lab(CHARM)(Yang, Chan-Ho)</v>
      </c>
    </row>
    <row r="37" spans="1:7" ht="12.75" customHeight="1" x14ac:dyDescent="0.3">
      <c r="A37" s="13" t="s">
        <v>33</v>
      </c>
      <c r="B37" s="14" t="s">
        <v>169</v>
      </c>
      <c r="C37" s="14" t="s">
        <v>170</v>
      </c>
      <c r="D37" s="14" t="s">
        <v>171</v>
      </c>
      <c r="E37" s="14" t="s">
        <v>172</v>
      </c>
      <c r="F37" s="10"/>
      <c r="G37" s="9" t="str">
        <f t="shared" si="0"/>
        <v>Quantum Energy Device Lab(Yang, Heejun)</v>
      </c>
    </row>
    <row r="38" spans="1:7" ht="12.75" customHeight="1" x14ac:dyDescent="0.3">
      <c r="A38" s="13" t="s">
        <v>33</v>
      </c>
      <c r="B38" s="14" t="s">
        <v>173</v>
      </c>
      <c r="C38" s="14" t="s">
        <v>174</v>
      </c>
      <c r="D38" s="15" t="s">
        <v>175</v>
      </c>
      <c r="E38" s="14" t="s">
        <v>176</v>
      </c>
      <c r="F38" s="10"/>
      <c r="G38" s="9" t="str">
        <f t="shared" si="0"/>
        <v>Multi-Dimensional Atomic Imaging Lab(MDAIL)(Yang, Yongsoo)</v>
      </c>
    </row>
    <row r="39" spans="1:7" ht="12.75" customHeight="1" x14ac:dyDescent="0.3">
      <c r="A39" s="13" t="s">
        <v>33</v>
      </c>
      <c r="B39" s="14" t="s">
        <v>177</v>
      </c>
      <c r="C39" s="14" t="s">
        <v>178</v>
      </c>
      <c r="D39" s="14" t="s">
        <v>179</v>
      </c>
      <c r="E39" s="14" t="s">
        <v>180</v>
      </c>
      <c r="F39" s="10"/>
      <c r="G39" s="9" t="str">
        <f t="shared" si="0"/>
        <v>Center for Axion and Precision Physics Research(Yannis Semertzidis)</v>
      </c>
    </row>
    <row r="40" spans="1:7" ht="12.75" customHeight="1" x14ac:dyDescent="0.3">
      <c r="A40" s="13" t="s">
        <v>181</v>
      </c>
      <c r="B40" s="14" t="s">
        <v>182</v>
      </c>
      <c r="C40" s="14" t="s">
        <v>183</v>
      </c>
      <c r="D40" s="15" t="s">
        <v>184</v>
      </c>
      <c r="E40" s="15" t="s">
        <v>185</v>
      </c>
      <c r="F40" s="10"/>
      <c r="G40" s="9" t="str">
        <f t="shared" si="0"/>
        <v>The Baek Group(Baek, Yunjung)</v>
      </c>
    </row>
    <row r="41" spans="1:7" ht="12.75" customHeight="1" x14ac:dyDescent="0.3">
      <c r="A41" s="13" t="s">
        <v>181</v>
      </c>
      <c r="B41" s="14" t="s">
        <v>186</v>
      </c>
      <c r="C41" s="14" t="s">
        <v>187</v>
      </c>
      <c r="D41" s="15" t="s">
        <v>188</v>
      </c>
      <c r="E41" s="15" t="s">
        <v>189</v>
      </c>
      <c r="F41" s="10"/>
      <c r="G41" s="9" t="str">
        <f t="shared" si="0"/>
        <v>Baik Laboratory
Computational Molecular Modeling(Baik, Mu-Hyun)</v>
      </c>
    </row>
    <row r="42" spans="1:7" ht="12.75" customHeight="1" x14ac:dyDescent="0.3">
      <c r="A42" s="13" t="s">
        <v>181</v>
      </c>
      <c r="B42" s="14" t="s">
        <v>190</v>
      </c>
      <c r="C42" s="14" t="s">
        <v>191</v>
      </c>
      <c r="D42" s="15" t="s">
        <v>192</v>
      </c>
      <c r="E42" s="15" t="s">
        <v>193</v>
      </c>
      <c r="F42" s="10"/>
      <c r="G42" s="9" t="str">
        <f t="shared" si="0"/>
        <v>Electrochemical Materials Design Laboratory(Byon, Hye Ryung)</v>
      </c>
    </row>
    <row r="43" spans="1:7" ht="12.75" customHeight="1" x14ac:dyDescent="0.3">
      <c r="A43" s="13" t="s">
        <v>181</v>
      </c>
      <c r="B43" s="14" t="s">
        <v>194</v>
      </c>
      <c r="C43" s="14" t="s">
        <v>195</v>
      </c>
      <c r="D43" s="15" t="s">
        <v>196</v>
      </c>
      <c r="E43" s="15" t="s">
        <v>197</v>
      </c>
      <c r="F43" s="10"/>
      <c r="G43" s="9" t="str">
        <f t="shared" si="0"/>
        <v>Center for Catalytic Hydrocarbon Functionalizations(Chang, Sukbok)</v>
      </c>
    </row>
    <row r="44" spans="1:7" ht="12.75" customHeight="1" x14ac:dyDescent="0.3">
      <c r="A44" s="13" t="s">
        <v>181</v>
      </c>
      <c r="B44" s="14" t="s">
        <v>198</v>
      </c>
      <c r="C44" s="14" t="s">
        <v>199</v>
      </c>
      <c r="D44" s="15" t="s">
        <v>200</v>
      </c>
      <c r="E44" s="15" t="s">
        <v>201</v>
      </c>
      <c r="F44" s="10"/>
      <c r="G44" s="9" t="str">
        <f t="shared" si="0"/>
        <v>INSUNG S. CHOI'S LAB(Choi, Insung S.)</v>
      </c>
    </row>
    <row r="45" spans="1:7" ht="12.75" customHeight="1" x14ac:dyDescent="0.3">
      <c r="A45" s="13" t="s">
        <v>181</v>
      </c>
      <c r="B45" s="14" t="s">
        <v>202</v>
      </c>
      <c r="C45" s="14" t="s">
        <v>203</v>
      </c>
      <c r="D45" s="15" t="s">
        <v>204</v>
      </c>
      <c r="E45" s="15" t="s">
        <v>205</v>
      </c>
      <c r="F45" s="10"/>
      <c r="G45" s="9" t="str">
        <f t="shared" si="0"/>
        <v>Molecular Logic Gate Laboratory(David G. Churchill)</v>
      </c>
    </row>
    <row r="46" spans="1:7" ht="12.75" customHeight="1" x14ac:dyDescent="0.3">
      <c r="A46" s="13" t="s">
        <v>181</v>
      </c>
      <c r="B46" s="14" t="s">
        <v>206</v>
      </c>
      <c r="C46" s="14" t="s">
        <v>207</v>
      </c>
      <c r="D46" s="15" t="s">
        <v>208</v>
      </c>
      <c r="E46" s="15" t="s">
        <v>209</v>
      </c>
      <c r="F46" s="10"/>
      <c r="G46" s="9" t="str">
        <f t="shared" si="0"/>
        <v>Center for Nanotectonics(Han, Sang Woo)</v>
      </c>
    </row>
    <row r="47" spans="1:7" ht="12.75" customHeight="1" x14ac:dyDescent="0.3">
      <c r="A47" s="13" t="s">
        <v>181</v>
      </c>
      <c r="B47" s="14" t="s">
        <v>210</v>
      </c>
      <c r="C47" s="14" t="s">
        <v>211</v>
      </c>
      <c r="D47" s="15" t="s">
        <v>212</v>
      </c>
      <c r="E47" s="15" t="s">
        <v>213</v>
      </c>
      <c r="F47" s="10"/>
      <c r="G47" s="9" t="str">
        <f t="shared" si="0"/>
        <v>The Han Laboratory at KAIST(Han, Sunkyu)</v>
      </c>
    </row>
    <row r="48" spans="1:7" ht="12.75" customHeight="1" x14ac:dyDescent="0.3">
      <c r="A48" s="13" t="s">
        <v>181</v>
      </c>
      <c r="B48" s="14" t="s">
        <v>214</v>
      </c>
      <c r="C48" s="14" t="s">
        <v>215</v>
      </c>
      <c r="D48" s="15" t="s">
        <v>216</v>
      </c>
      <c r="E48" s="15" t="s">
        <v>217</v>
      </c>
      <c r="F48" s="10"/>
      <c r="G48" s="9" t="str">
        <f t="shared" si="0"/>
        <v>Molecular Catalysis Lab(Hong, Soon Hyeok)</v>
      </c>
    </row>
    <row r="49" spans="1:7" ht="12.75" customHeight="1" x14ac:dyDescent="0.3">
      <c r="A49" s="13" t="s">
        <v>181</v>
      </c>
      <c r="B49" s="14" t="s">
        <v>218</v>
      </c>
      <c r="C49" s="17" t="s">
        <v>219</v>
      </c>
      <c r="D49" s="15" t="s">
        <v>220</v>
      </c>
      <c r="E49" s="15" t="s">
        <v>221</v>
      </c>
      <c r="F49" s="10" t="s">
        <v>722</v>
      </c>
      <c r="G49" s="9" t="str">
        <f t="shared" si="0"/>
        <v>Drug Discovery &amp; Organic Synthesis Lab(Hong, Sungwoo©)</v>
      </c>
    </row>
    <row r="50" spans="1:7" ht="12.75" customHeight="1" x14ac:dyDescent="0.3">
      <c r="A50" s="13" t="s">
        <v>181</v>
      </c>
      <c r="B50" s="14" t="s">
        <v>222</v>
      </c>
      <c r="C50" s="14" t="s">
        <v>223</v>
      </c>
      <c r="D50" s="15" t="s">
        <v>224</v>
      </c>
      <c r="E50" s="15" t="s">
        <v>225</v>
      </c>
      <c r="F50" s="10"/>
      <c r="G50" s="9" t="str">
        <f t="shared" si="0"/>
        <v>Ultrafast Molecular Structural Dynamics Laboratory(Ihee, Hyotcherl)</v>
      </c>
    </row>
    <row r="51" spans="1:7" ht="12.75" customHeight="1" x14ac:dyDescent="0.3">
      <c r="A51" s="13" t="s">
        <v>181</v>
      </c>
      <c r="B51" s="14" t="s">
        <v>226</v>
      </c>
      <c r="C51" s="14" t="s">
        <v>227</v>
      </c>
      <c r="D51" s="15" t="s">
        <v>228</v>
      </c>
      <c r="E51" s="15" t="s">
        <v>229</v>
      </c>
      <c r="F51" s="10"/>
      <c r="G51" s="9" t="str">
        <f t="shared" si="0"/>
        <v>Jung Lab(Jung, Yongwon)</v>
      </c>
    </row>
    <row r="52" spans="1:7" ht="12.75" customHeight="1" x14ac:dyDescent="0.3">
      <c r="A52" s="13" t="s">
        <v>181</v>
      </c>
      <c r="B52" s="14" t="s">
        <v>230</v>
      </c>
      <c r="C52" s="14" t="s">
        <v>231</v>
      </c>
      <c r="D52" s="15" t="s">
        <v>232</v>
      </c>
      <c r="E52" s="15" t="s">
        <v>233</v>
      </c>
      <c r="F52" s="10"/>
      <c r="G52" s="9" t="str">
        <f t="shared" si="0"/>
        <v>Molecular Biophysics Laboratory(Kang, Jin Young)</v>
      </c>
    </row>
    <row r="53" spans="1:7" ht="12.75" customHeight="1" x14ac:dyDescent="0.3">
      <c r="A53" s="13" t="s">
        <v>181</v>
      </c>
      <c r="B53" s="14" t="s">
        <v>234</v>
      </c>
      <c r="C53" s="14" t="s">
        <v>235</v>
      </c>
      <c r="D53" s="15" t="s">
        <v>236</v>
      </c>
      <c r="E53" s="15" t="s">
        <v>237</v>
      </c>
      <c r="F53" s="10"/>
      <c r="G53" s="9" t="str">
        <f t="shared" si="0"/>
        <v>M Design Lab(Kim, Hyungjun)</v>
      </c>
    </row>
    <row r="54" spans="1:7" ht="12.75" customHeight="1" x14ac:dyDescent="0.3">
      <c r="A54" s="13" t="s">
        <v>181</v>
      </c>
      <c r="B54" s="14" t="s">
        <v>238</v>
      </c>
      <c r="C54" s="14" t="s">
        <v>239</v>
      </c>
      <c r="D54" s="15" t="s">
        <v>240</v>
      </c>
      <c r="E54" s="15" t="s">
        <v>241</v>
      </c>
      <c r="F54" s="10"/>
      <c r="G54" s="9" t="str">
        <f t="shared" si="0"/>
        <v>Molecular Design and Organic Synthesis Laboratory(Kim, Hyunwoo)</v>
      </c>
    </row>
    <row r="55" spans="1:7" ht="12.75" customHeight="1" x14ac:dyDescent="0.3">
      <c r="A55" s="13" t="s">
        <v>181</v>
      </c>
      <c r="B55" s="14" t="s">
        <v>242</v>
      </c>
      <c r="C55" s="14" t="s">
        <v>243</v>
      </c>
      <c r="D55" s="15" t="s">
        <v>244</v>
      </c>
      <c r="E55" s="15" t="s">
        <v>245</v>
      </c>
      <c r="F55" s="10"/>
      <c r="G55" s="9" t="str">
        <f t="shared" si="0"/>
        <v>Intelligent Chemistry Lab(Kim, Woo Youn)</v>
      </c>
    </row>
    <row r="56" spans="1:7" ht="12.75" customHeight="1" x14ac:dyDescent="0.3">
      <c r="A56" s="13" t="s">
        <v>181</v>
      </c>
      <c r="B56" s="14" t="s">
        <v>246</v>
      </c>
      <c r="C56" s="14" t="s">
        <v>247</v>
      </c>
      <c r="D56" s="15" t="s">
        <v>248</v>
      </c>
      <c r="E56" s="15" t="s">
        <v>249</v>
      </c>
      <c r="F56" s="10"/>
      <c r="G56" s="9" t="str">
        <f t="shared" si="0"/>
        <v>Bio-Inspired Laboratory(Lee, Haeshin)</v>
      </c>
    </row>
    <row r="57" spans="1:7" ht="12.75" customHeight="1" x14ac:dyDescent="0.3">
      <c r="A57" s="13" t="s">
        <v>181</v>
      </c>
      <c r="B57" s="14" t="s">
        <v>250</v>
      </c>
      <c r="C57" s="14" t="s">
        <v>251</v>
      </c>
      <c r="D57" s="15" t="s">
        <v>252</v>
      </c>
      <c r="E57" s="15" t="s">
        <v>253</v>
      </c>
      <c r="F57" s="10"/>
      <c r="G57" s="9" t="str">
        <f t="shared" si="0"/>
        <v>BIOMIMETIC ORGANIC LABORATORY(Lee, Hee-Seung)</v>
      </c>
    </row>
    <row r="58" spans="1:7" ht="12.75" customHeight="1" x14ac:dyDescent="0.3">
      <c r="A58" s="13" t="s">
        <v>181</v>
      </c>
      <c r="B58" s="14" t="s">
        <v>254</v>
      </c>
      <c r="C58" s="14" t="s">
        <v>255</v>
      </c>
      <c r="D58" s="15" t="s">
        <v>256</v>
      </c>
      <c r="E58" s="15" t="s">
        <v>257</v>
      </c>
      <c r="F58" s="10"/>
      <c r="G58" s="9" t="str">
        <f t="shared" si="0"/>
        <v>Center for MetalloNeuroProteinoChemistry(Lim, Mi Hee)</v>
      </c>
    </row>
    <row r="59" spans="1:7" ht="12.75" customHeight="1" x14ac:dyDescent="0.3">
      <c r="A59" s="13" t="s">
        <v>181</v>
      </c>
      <c r="B59" s="14" t="s">
        <v>258</v>
      </c>
      <c r="C59" s="14" t="s">
        <v>259</v>
      </c>
      <c r="D59" s="15" t="s">
        <v>260</v>
      </c>
      <c r="E59" s="15" t="s">
        <v>261</v>
      </c>
      <c r="F59" s="10"/>
      <c r="G59" s="9" t="str">
        <f t="shared" si="0"/>
        <v>Molecular Synthetic Biology Laboratory(Park, Hee-Sung)</v>
      </c>
    </row>
    <row r="60" spans="1:7" ht="12.75" customHeight="1" x14ac:dyDescent="0.3">
      <c r="A60" s="13" t="s">
        <v>181</v>
      </c>
      <c r="B60" s="14" t="s">
        <v>262</v>
      </c>
      <c r="C60" s="14" t="s">
        <v>263</v>
      </c>
      <c r="D60" s="15" t="s">
        <v>264</v>
      </c>
      <c r="E60" s="15" t="s">
        <v>265</v>
      </c>
      <c r="F60" s="10"/>
      <c r="G60" s="9" t="str">
        <f t="shared" si="0"/>
        <v>SCALE Lab(Park, Jeong Young)</v>
      </c>
    </row>
    <row r="61" spans="1:7" ht="12.75" customHeight="1" x14ac:dyDescent="0.3">
      <c r="A61" s="13" t="s">
        <v>181</v>
      </c>
      <c r="B61" s="14" t="s">
        <v>266</v>
      </c>
      <c r="C61" s="14" t="s">
        <v>267</v>
      </c>
      <c r="D61" s="15" t="s">
        <v>268</v>
      </c>
      <c r="E61" s="15" t="s">
        <v>269</v>
      </c>
      <c r="F61" s="10"/>
      <c r="G61" s="9" t="str">
        <f t="shared" si="0"/>
        <v xml:space="preserve"> Transition Metal Catalysis &amp; Mechanism Laboratory(Park, Kiyoung)</v>
      </c>
    </row>
    <row r="62" spans="1:7" ht="12.75" customHeight="1" x14ac:dyDescent="0.3">
      <c r="A62" s="13" t="s">
        <v>181</v>
      </c>
      <c r="B62" s="14" t="s">
        <v>270</v>
      </c>
      <c r="C62" s="14" t="s">
        <v>271</v>
      </c>
      <c r="D62" s="15" t="s">
        <v>272</v>
      </c>
      <c r="E62" s="15" t="s">
        <v>273</v>
      </c>
      <c r="F62" s="10"/>
      <c r="G62" s="9" t="str">
        <f t="shared" si="0"/>
        <v>SUSTAINABLE CATALYSIS LAB(Park, Yoonsu)</v>
      </c>
    </row>
    <row r="63" spans="1:7" ht="12.75" customHeight="1" x14ac:dyDescent="0.3">
      <c r="A63" s="13" t="s">
        <v>181</v>
      </c>
      <c r="B63" s="14" t="s">
        <v>274</v>
      </c>
      <c r="C63" s="14" t="s">
        <v>275</v>
      </c>
      <c r="D63" s="15" t="s">
        <v>276</v>
      </c>
      <c r="E63" s="15" t="s">
        <v>277</v>
      </c>
      <c r="F63" s="10"/>
      <c r="G63" s="9" t="str">
        <f t="shared" si="0"/>
        <v>Computational Photodynamics Research Lab(Rhee, Young Min)</v>
      </c>
    </row>
    <row r="64" spans="1:7" ht="12.75" customHeight="1" x14ac:dyDescent="0.3">
      <c r="A64" s="13" t="s">
        <v>181</v>
      </c>
      <c r="B64" s="14" t="s">
        <v>278</v>
      </c>
      <c r="C64" s="14" t="s">
        <v>279</v>
      </c>
      <c r="D64" s="15" t="s">
        <v>280</v>
      </c>
      <c r="E64" s="14" t="s">
        <v>281</v>
      </c>
      <c r="F64" s="10"/>
      <c r="G64" s="9" t="str">
        <f t="shared" si="0"/>
        <v>Macromolecular Materials Chemistry Lab(Seo, Myungeun)</v>
      </c>
    </row>
    <row r="65" spans="1:7" ht="12.75" customHeight="1" x14ac:dyDescent="0.3">
      <c r="A65" s="13" t="s">
        <v>181</v>
      </c>
      <c r="B65" s="14" t="s">
        <v>282</v>
      </c>
      <c r="C65" s="14" t="s">
        <v>283</v>
      </c>
      <c r="D65" s="15" t="s">
        <v>284</v>
      </c>
      <c r="E65" s="15" t="s">
        <v>285</v>
      </c>
      <c r="F65" s="10"/>
      <c r="G65" s="9" t="str">
        <f t="shared" si="0"/>
        <v>Nanocatalyst Research Laboratory(Song, Hyunjoon)</v>
      </c>
    </row>
    <row r="66" spans="1:7" ht="12.75" customHeight="1" x14ac:dyDescent="0.3">
      <c r="A66" s="13" t="s">
        <v>181</v>
      </c>
      <c r="B66" s="14" t="s">
        <v>286</v>
      </c>
      <c r="C66" s="14" t="s">
        <v>287</v>
      </c>
      <c r="D66" s="15" t="s">
        <v>288</v>
      </c>
      <c r="E66" s="14" t="s">
        <v>289</v>
      </c>
      <c r="F66" s="10"/>
      <c r="G66" s="9" t="str">
        <f t="shared" si="0"/>
        <v>Soft Material Assembly group(Yoon, Dong Ki)</v>
      </c>
    </row>
    <row r="67" spans="1:7" ht="12.75" customHeight="1" x14ac:dyDescent="0.3">
      <c r="A67" s="13" t="s">
        <v>181</v>
      </c>
      <c r="B67" s="14" t="s">
        <v>290</v>
      </c>
      <c r="C67" s="14" t="s">
        <v>291</v>
      </c>
      <c r="D67" s="15" t="s">
        <v>292</v>
      </c>
      <c r="E67" s="15" t="s">
        <v>293</v>
      </c>
      <c r="F67" s="10"/>
      <c r="G67" s="9" t="str">
        <f t="shared" si="0"/>
        <v>Chemical Biology and Nucleic Acid Chemistry(Jun, Yong Woong)</v>
      </c>
    </row>
    <row r="68" spans="1:7" ht="12.75" customHeight="1" x14ac:dyDescent="0.3">
      <c r="A68" s="13" t="s">
        <v>181</v>
      </c>
      <c r="B68" s="14" t="s">
        <v>294</v>
      </c>
      <c r="C68" s="14" t="s">
        <v>295</v>
      </c>
      <c r="D68" s="15" t="s">
        <v>296</v>
      </c>
      <c r="E68" s="15" t="s">
        <v>297</v>
      </c>
      <c r="F68" s="10"/>
      <c r="G68" s="9" t="str">
        <f t="shared" si="0"/>
        <v>Chemical Dynamics &amp; Nanomaterials Lab(Kim, Sang Kyu)</v>
      </c>
    </row>
    <row r="69" spans="1:7" ht="12.75" customHeight="1" x14ac:dyDescent="0.3">
      <c r="A69" s="13" t="s">
        <v>298</v>
      </c>
      <c r="B69" s="14" t="s">
        <v>299</v>
      </c>
      <c r="C69" s="14" t="s">
        <v>300</v>
      </c>
      <c r="D69" s="15" t="s">
        <v>301</v>
      </c>
      <c r="E69" s="14" t="s">
        <v>302</v>
      </c>
      <c r="F69" s="10"/>
      <c r="G69" s="9" t="str">
        <f t="shared" si="0"/>
        <v>Partial Differential Equations(Bae, Myoungjean)</v>
      </c>
    </row>
    <row r="70" spans="1:7" ht="12.75" customHeight="1" x14ac:dyDescent="0.3">
      <c r="A70" s="13" t="s">
        <v>298</v>
      </c>
      <c r="B70" s="14" t="s">
        <v>303</v>
      </c>
      <c r="C70" s="14" t="s">
        <v>304</v>
      </c>
      <c r="D70" s="14" t="s">
        <v>305</v>
      </c>
      <c r="E70" s="14" t="s">
        <v>306</v>
      </c>
      <c r="F70" s="10"/>
      <c r="G70" s="9" t="str">
        <f t="shared" si="0"/>
        <v>Algebra(Baek, Sanghoon)</v>
      </c>
    </row>
    <row r="71" spans="1:7" ht="12.75" customHeight="1" x14ac:dyDescent="0.3">
      <c r="A71" s="13" t="s">
        <v>298</v>
      </c>
      <c r="B71" s="14" t="s">
        <v>307</v>
      </c>
      <c r="C71" s="14" t="s">
        <v>308</v>
      </c>
      <c r="D71" s="14" t="s">
        <v>309</v>
      </c>
      <c r="E71" s="14" t="s">
        <v>310</v>
      </c>
      <c r="F71" s="10"/>
      <c r="G71" s="9" t="str">
        <f t="shared" si="0"/>
        <v>Team for Academic Research on GEometric Topology(TARGET)(Baik, Hyungryul)</v>
      </c>
    </row>
    <row r="72" spans="1:7" ht="12.75" customHeight="1" x14ac:dyDescent="0.3">
      <c r="A72" s="13" t="s">
        <v>298</v>
      </c>
      <c r="B72" s="14" t="s">
        <v>311</v>
      </c>
      <c r="C72" s="14" t="s">
        <v>312</v>
      </c>
      <c r="D72" s="14" t="s">
        <v>313</v>
      </c>
      <c r="E72" s="14" t="s">
        <v>314</v>
      </c>
      <c r="F72" s="10"/>
      <c r="G72" s="9" t="str">
        <f t="shared" si="0"/>
        <v>Calculus of Variations and Partial Differential Equations(Byeon, Jaeyoung)</v>
      </c>
    </row>
    <row r="73" spans="1:7" ht="12.75" customHeight="1" x14ac:dyDescent="0.3">
      <c r="A73" s="13" t="s">
        <v>298</v>
      </c>
      <c r="B73" s="14" t="s">
        <v>315</v>
      </c>
      <c r="C73" s="14" t="s">
        <v>316</v>
      </c>
      <c r="D73" s="15" t="s">
        <v>317</v>
      </c>
      <c r="E73" s="15" t="s">
        <v>318</v>
      </c>
      <c r="F73" s="10"/>
      <c r="G73" s="9" t="str">
        <f t="shared" si="0"/>
        <v>Statistical Learning and Applications(Park, Cheolwoo)</v>
      </c>
    </row>
    <row r="74" spans="1:7" ht="12.75" customHeight="1" x14ac:dyDescent="0.3">
      <c r="A74" s="13" t="s">
        <v>298</v>
      </c>
      <c r="B74" s="14" t="s">
        <v>319</v>
      </c>
      <c r="C74" s="14" t="s">
        <v>320</v>
      </c>
      <c r="D74" s="14" t="s">
        <v>321</v>
      </c>
      <c r="E74" s="14" t="s">
        <v>322</v>
      </c>
      <c r="F74" s="10" t="s">
        <v>723</v>
      </c>
      <c r="G74" s="9" t="str">
        <f t="shared" si="0"/>
        <v>Topology, Geometric structure, 3-Manifold(Choi, Suhyoung)</v>
      </c>
    </row>
    <row r="75" spans="1:7" ht="12.75" customHeight="1" x14ac:dyDescent="0.3">
      <c r="A75" s="13" t="s">
        <v>298</v>
      </c>
      <c r="B75" s="14" t="s">
        <v>323</v>
      </c>
      <c r="C75" s="14" t="s">
        <v>324</v>
      </c>
      <c r="D75" s="14" t="s">
        <v>325</v>
      </c>
      <c r="E75" s="14" t="s">
        <v>326</v>
      </c>
      <c r="F75" s="10"/>
      <c r="G75" s="9" t="str">
        <f t="shared" si="0"/>
        <v>Statistics with High-Throughput data lab(Chun, Hyonho)</v>
      </c>
    </row>
    <row r="76" spans="1:7" ht="12.75" customHeight="1" x14ac:dyDescent="0.3">
      <c r="A76" s="13" t="s">
        <v>298</v>
      </c>
      <c r="B76" s="14" t="s">
        <v>327</v>
      </c>
      <c r="C76" s="14" t="s">
        <v>328</v>
      </c>
      <c r="D76" s="14" t="s">
        <v>329</v>
      </c>
      <c r="E76" s="14" t="s">
        <v>330</v>
      </c>
      <c r="F76" s="10"/>
      <c r="G76" s="9" t="str">
        <f t="shared" si="0"/>
        <v>Bayesian inference, Biostatistics(Chung, Yeonseung)</v>
      </c>
    </row>
    <row r="77" spans="1:7" ht="12.75" customHeight="1" x14ac:dyDescent="0.3">
      <c r="A77" s="13" t="s">
        <v>298</v>
      </c>
      <c r="B77" s="14" t="s">
        <v>331</v>
      </c>
      <c r="C77" s="14" t="s">
        <v>332</v>
      </c>
      <c r="D77" s="14" t="s">
        <v>333</v>
      </c>
      <c r="E77" s="14" t="s">
        <v>334</v>
      </c>
      <c r="F77" s="10"/>
      <c r="G77" s="9" t="str">
        <f t="shared" si="0"/>
        <v>Probabilistic Artificial Intelligence(Hwang, Ganguk)</v>
      </c>
    </row>
    <row r="78" spans="1:7" ht="12.75" customHeight="1" x14ac:dyDescent="0.3">
      <c r="A78" s="13" t="s">
        <v>298</v>
      </c>
      <c r="B78" s="14" t="s">
        <v>335</v>
      </c>
      <c r="C78" s="14" t="s">
        <v>336</v>
      </c>
      <c r="D78" s="14" t="s">
        <v>337</v>
      </c>
      <c r="E78" s="14" t="s">
        <v>338</v>
      </c>
      <c r="F78" s="10"/>
      <c r="G78" s="9" t="str">
        <f t="shared" si="0"/>
        <v>Combinatorics Discrete Geometry(Holmsen, Andreas)</v>
      </c>
    </row>
    <row r="79" spans="1:7" ht="12.75" customHeight="1" x14ac:dyDescent="0.3">
      <c r="A79" s="13" t="s">
        <v>298</v>
      </c>
      <c r="B79" s="14" t="s">
        <v>339</v>
      </c>
      <c r="C79" s="14" t="s">
        <v>340</v>
      </c>
      <c r="D79" s="14" t="s">
        <v>341</v>
      </c>
      <c r="E79" s="14" t="s">
        <v>342</v>
      </c>
      <c r="F79" s="10"/>
      <c r="G79" s="9" t="str">
        <f t="shared" si="0"/>
        <v>Number theory, Arithmetic geometry(Im, Bo-Hae)</v>
      </c>
    </row>
    <row r="80" spans="1:7" ht="12.75" customHeight="1" x14ac:dyDescent="0.3">
      <c r="A80" s="13" t="s">
        <v>298</v>
      </c>
      <c r="B80" s="14" t="s">
        <v>343</v>
      </c>
      <c r="C80" s="14" t="s">
        <v>344</v>
      </c>
      <c r="D80" s="14" t="s">
        <v>345</v>
      </c>
      <c r="E80" s="14" t="s">
        <v>346</v>
      </c>
      <c r="F80" s="10"/>
      <c r="G80" s="9" t="str">
        <f t="shared" si="0"/>
        <v>Nonlinear Partial Differential Equation(Kang, Moon-Jin)</v>
      </c>
    </row>
    <row r="81" spans="1:7" ht="12.75" customHeight="1" x14ac:dyDescent="0.3">
      <c r="A81" s="13" t="s">
        <v>298</v>
      </c>
      <c r="B81" s="14" t="s">
        <v>347</v>
      </c>
      <c r="C81" s="14" t="s">
        <v>348</v>
      </c>
      <c r="D81" s="14" t="s">
        <v>349</v>
      </c>
      <c r="E81" s="14" t="s">
        <v>350</v>
      </c>
      <c r="F81" s="10"/>
      <c r="G81" s="9" t="str">
        <f t="shared" si="0"/>
        <v>Probability and Optimization with Applications(Kang, Wanmo)</v>
      </c>
    </row>
    <row r="82" spans="1:7" ht="12.75" customHeight="1" x14ac:dyDescent="0.3">
      <c r="A82" s="13" t="s">
        <v>298</v>
      </c>
      <c r="B82" s="14" t="s">
        <v>351</v>
      </c>
      <c r="C82" s="14" t="s">
        <v>352</v>
      </c>
      <c r="D82" s="14" t="s">
        <v>353</v>
      </c>
      <c r="E82" s="14" t="s">
        <v>354</v>
      </c>
      <c r="F82" s="10"/>
      <c r="G82" s="9" t="str">
        <f t="shared" si="0"/>
        <v>Optimization for Machine Learning Lab(Kim, Donghwan)</v>
      </c>
    </row>
    <row r="83" spans="1:7" ht="12.75" customHeight="1" x14ac:dyDescent="0.3">
      <c r="A83" s="13" t="s">
        <v>298</v>
      </c>
      <c r="B83" s="14" t="s">
        <v>355</v>
      </c>
      <c r="C83" s="14" t="s">
        <v>356</v>
      </c>
      <c r="D83" s="14" t="s">
        <v>357</v>
      </c>
      <c r="E83" s="14" t="s">
        <v>358</v>
      </c>
      <c r="F83" s="10"/>
      <c r="G83" s="9" t="str">
        <f t="shared" si="0"/>
        <v>Combinatorial Theory, Enumerative Combinatorics(Kim, Dongsu)</v>
      </c>
    </row>
    <row r="84" spans="1:7" ht="12.75" customHeight="1" x14ac:dyDescent="0.3">
      <c r="A84" s="13" t="s">
        <v>298</v>
      </c>
      <c r="B84" s="14" t="s">
        <v>359</v>
      </c>
      <c r="C84" s="14" t="s">
        <v>360</v>
      </c>
      <c r="D84" s="14" t="s">
        <v>361</v>
      </c>
      <c r="E84" s="15" t="s">
        <v>362</v>
      </c>
      <c r="F84" s="10"/>
      <c r="G84" s="9" t="str">
        <f t="shared" si="0"/>
        <v>Biomedical Mathematics Lab(Kim, Jae Kyoung)</v>
      </c>
    </row>
    <row r="85" spans="1:7" ht="12.75" customHeight="1" x14ac:dyDescent="0.3">
      <c r="A85" s="13" t="s">
        <v>298</v>
      </c>
      <c r="B85" s="14" t="s">
        <v>363</v>
      </c>
      <c r="C85" s="14" t="s">
        <v>364</v>
      </c>
      <c r="D85" s="14" t="s">
        <v>365</v>
      </c>
      <c r="E85" s="14" t="s">
        <v>366</v>
      </c>
      <c r="F85" s="10"/>
      <c r="G85" s="9" t="str">
        <f t="shared" si="0"/>
        <v>Combinatorics, Graph Theory(Kim, Jaehoon)</v>
      </c>
    </row>
    <row r="86" spans="1:7" ht="12.75" customHeight="1" x14ac:dyDescent="0.3">
      <c r="A86" s="13" t="s">
        <v>298</v>
      </c>
      <c r="B86" s="14" t="s">
        <v>367</v>
      </c>
      <c r="C86" s="14" t="s">
        <v>368</v>
      </c>
      <c r="D86" s="14" t="s">
        <v>369</v>
      </c>
      <c r="E86" s="14" t="s">
        <v>370</v>
      </c>
      <c r="F86" s="10"/>
      <c r="G86" s="9" t="str">
        <f t="shared" si="0"/>
        <v>Number Theory and Arithmetic Geometry(Kim, Wansu)</v>
      </c>
    </row>
    <row r="87" spans="1:7" ht="12.75" customHeight="1" x14ac:dyDescent="0.3">
      <c r="A87" s="13" t="s">
        <v>298</v>
      </c>
      <c r="B87" s="14" t="s">
        <v>371</v>
      </c>
      <c r="C87" s="14" t="s">
        <v>372</v>
      </c>
      <c r="D87" s="14" t="s">
        <v>373</v>
      </c>
      <c r="E87" s="14" t="s">
        <v>374</v>
      </c>
      <c r="F87" s="10"/>
      <c r="G87" s="9" t="str">
        <f t="shared" si="0"/>
        <v>Partial Differential Equations Lab.(Kim, Yong Jung)</v>
      </c>
    </row>
    <row r="88" spans="1:7" ht="12.75" customHeight="1" x14ac:dyDescent="0.3">
      <c r="A88" s="13" t="s">
        <v>298</v>
      </c>
      <c r="B88" s="14" t="s">
        <v>375</v>
      </c>
      <c r="C88" s="14" t="s">
        <v>376</v>
      </c>
      <c r="D88" s="15" t="s">
        <v>377</v>
      </c>
      <c r="E88" s="15" t="s">
        <v>378</v>
      </c>
      <c r="F88" s="10"/>
      <c r="G88" s="9" t="str">
        <f t="shared" si="0"/>
        <v>Algebraic Geometry and Commutative Algebra(Kwak, Sijong)</v>
      </c>
    </row>
    <row r="89" spans="1:7" ht="12.75" customHeight="1" x14ac:dyDescent="0.3">
      <c r="A89" s="13" t="s">
        <v>298</v>
      </c>
      <c r="B89" s="14" t="s">
        <v>379</v>
      </c>
      <c r="C89" s="14" t="s">
        <v>380</v>
      </c>
      <c r="D89" s="15" t="s">
        <v>381</v>
      </c>
      <c r="E89" s="15" t="s">
        <v>382</v>
      </c>
      <c r="F89" s="10"/>
      <c r="G89" s="9" t="str">
        <f t="shared" si="0"/>
        <v>Analysis of PDE(Kwon, Soonsik)</v>
      </c>
    </row>
    <row r="90" spans="1:7" ht="12.75" customHeight="1" x14ac:dyDescent="0.3">
      <c r="A90" s="13" t="s">
        <v>298</v>
      </c>
      <c r="B90" s="14" t="s">
        <v>383</v>
      </c>
      <c r="C90" s="14" t="s">
        <v>384</v>
      </c>
      <c r="D90" s="15" t="s">
        <v>385</v>
      </c>
      <c r="E90" s="15" t="s">
        <v>386</v>
      </c>
      <c r="F90" s="10"/>
      <c r="G90" s="9" t="str">
        <f t="shared" si="0"/>
        <v>Probability Theory &amp; Application(Nam, Kyeongsik)</v>
      </c>
    </row>
    <row r="91" spans="1:7" ht="12.75" customHeight="1" x14ac:dyDescent="0.3">
      <c r="A91" s="13" t="s">
        <v>298</v>
      </c>
      <c r="B91" s="14" t="s">
        <v>387</v>
      </c>
      <c r="C91" s="14" t="s">
        <v>388</v>
      </c>
      <c r="D91" s="15" t="s">
        <v>389</v>
      </c>
      <c r="E91" s="15" t="s">
        <v>390</v>
      </c>
      <c r="F91" s="10"/>
      <c r="G91" s="9" t="str">
        <f t="shared" si="0"/>
        <v>Computational Mathematics and Imaging Lab.(Lee, Chang-Ock)</v>
      </c>
    </row>
    <row r="92" spans="1:7" ht="12.75" customHeight="1" x14ac:dyDescent="0.3">
      <c r="A92" s="13" t="s">
        <v>298</v>
      </c>
      <c r="B92" s="14" t="s">
        <v>391</v>
      </c>
      <c r="C92" s="14" t="s">
        <v>392</v>
      </c>
      <c r="D92" s="15" t="s">
        <v>393</v>
      </c>
      <c r="E92" s="15" t="s">
        <v>394</v>
      </c>
      <c r="F92" s="10"/>
      <c r="G92" s="9" t="str">
        <f t="shared" si="0"/>
        <v>Stochastic Analysis and Application Research Center(Lee, Ji Oon)</v>
      </c>
    </row>
    <row r="93" spans="1:7" ht="12.75" customHeight="1" x14ac:dyDescent="0.3">
      <c r="A93" s="13" t="s">
        <v>298</v>
      </c>
      <c r="B93" s="14" t="s">
        <v>395</v>
      </c>
      <c r="C93" s="14" t="s">
        <v>396</v>
      </c>
      <c r="D93" s="15" t="s">
        <v>397</v>
      </c>
      <c r="E93" s="15" t="s">
        <v>398</v>
      </c>
      <c r="F93" s="10"/>
      <c r="G93" s="9" t="str">
        <f t="shared" si="0"/>
        <v>Algebraic Geometry(Lee, Yongnam)</v>
      </c>
    </row>
    <row r="94" spans="1:7" ht="12.75" customHeight="1" x14ac:dyDescent="0.3">
      <c r="A94" s="13" t="s">
        <v>298</v>
      </c>
      <c r="B94" s="14" t="s">
        <v>399</v>
      </c>
      <c r="C94" s="14" t="s">
        <v>400</v>
      </c>
      <c r="D94" s="15" t="s">
        <v>401</v>
      </c>
      <c r="E94" s="15" t="s">
        <v>402</v>
      </c>
      <c r="F94" s="10"/>
      <c r="G94" s="9" t="str">
        <f t="shared" si="0"/>
        <v>Inverse problems(Lim, Mikyoung)</v>
      </c>
    </row>
    <row r="95" spans="1:7" ht="12.75" customHeight="1" x14ac:dyDescent="0.3">
      <c r="A95" s="13" t="s">
        <v>298</v>
      </c>
      <c r="B95" s="14" t="s">
        <v>403</v>
      </c>
      <c r="C95" s="14" t="s">
        <v>404</v>
      </c>
      <c r="D95" s="15" t="s">
        <v>405</v>
      </c>
      <c r="E95" s="16" t="s">
        <v>68</v>
      </c>
      <c r="F95" s="10"/>
      <c r="G95" s="9" t="str">
        <f t="shared" si="0"/>
        <v>Pluripotential Theory, Complex Geometry(Nguyen, Ngoc Cuong)</v>
      </c>
    </row>
    <row r="96" spans="1:7" ht="12.75" customHeight="1" x14ac:dyDescent="0.3">
      <c r="A96" s="13" t="s">
        <v>298</v>
      </c>
      <c r="B96" s="14" t="s">
        <v>406</v>
      </c>
      <c r="C96" s="14" t="s">
        <v>407</v>
      </c>
      <c r="D96" s="15" t="s">
        <v>408</v>
      </c>
      <c r="E96" s="15" t="s">
        <v>409</v>
      </c>
      <c r="F96" s="10"/>
      <c r="G96" s="9" t="str">
        <f t="shared" si="0"/>
        <v>Discrete Mathematics Group (DIMAG)(Oum, Sang-il)</v>
      </c>
    </row>
    <row r="97" spans="1:7" ht="12.75" customHeight="1" x14ac:dyDescent="0.3">
      <c r="A97" s="13" t="s">
        <v>298</v>
      </c>
      <c r="B97" s="14" t="s">
        <v>410</v>
      </c>
      <c r="C97" s="14" t="s">
        <v>411</v>
      </c>
      <c r="D97" s="15" t="s">
        <v>412</v>
      </c>
      <c r="E97" s="15" t="s">
        <v>413</v>
      </c>
      <c r="F97" s="10"/>
      <c r="G97" s="9" t="str">
        <f t="shared" si="0"/>
        <v>Algebra, K-theory(Park, Jinhyun)</v>
      </c>
    </row>
    <row r="98" spans="1:7" ht="12.75" customHeight="1" x14ac:dyDescent="0.3">
      <c r="A98" s="13" t="s">
        <v>298</v>
      </c>
      <c r="B98" s="14" t="s">
        <v>414</v>
      </c>
      <c r="C98" s="14" t="s">
        <v>415</v>
      </c>
      <c r="D98" s="15" t="s">
        <v>416</v>
      </c>
      <c r="E98" s="15" t="s">
        <v>417</v>
      </c>
      <c r="F98" s="10"/>
      <c r="G98" s="9" t="str">
        <f t="shared" si="0"/>
        <v>Algebraic Geometry - positivity of line bundles and syzygies of algebraic varieties(Park, Jinhyung)</v>
      </c>
    </row>
    <row r="99" spans="1:7" ht="12.75" customHeight="1" x14ac:dyDescent="0.3">
      <c r="A99" s="13" t="s">
        <v>298</v>
      </c>
      <c r="B99" s="14" t="s">
        <v>418</v>
      </c>
      <c r="C99" s="14" t="s">
        <v>419</v>
      </c>
      <c r="D99" s="15" t="s">
        <v>420</v>
      </c>
      <c r="E99" s="15" t="s">
        <v>421</v>
      </c>
      <c r="F99" s="10"/>
      <c r="G99" s="9" t="str">
        <f t="shared" si="0"/>
        <v>Topology, Knot Theory, Three and Four-dimensional Manifolds(Park, JungHwan)</v>
      </c>
    </row>
    <row r="100" spans="1:7" ht="12.75" customHeight="1" x14ac:dyDescent="0.3">
      <c r="A100" s="13" t="s">
        <v>298</v>
      </c>
      <c r="B100" s="14" t="s">
        <v>422</v>
      </c>
      <c r="C100" s="14" t="s">
        <v>423</v>
      </c>
      <c r="D100" s="15" t="s">
        <v>424</v>
      </c>
      <c r="E100" s="14" t="s">
        <v>425</v>
      </c>
      <c r="F100" s="10"/>
      <c r="G100" s="9" t="str">
        <f t="shared" si="0"/>
        <v>Applied and Computational Topology Lab(Kim, Woojin)</v>
      </c>
    </row>
    <row r="101" spans="1:7" ht="12.75" customHeight="1" x14ac:dyDescent="0.3">
      <c r="A101" s="13" t="s">
        <v>298</v>
      </c>
      <c r="B101" s="14" t="s">
        <v>426</v>
      </c>
      <c r="C101" s="14" t="s">
        <v>427</v>
      </c>
      <c r="D101" s="15" t="s">
        <v>428</v>
      </c>
      <c r="E101" s="14" t="s">
        <v>429</v>
      </c>
      <c r="F101" s="10"/>
      <c r="G101" s="9" t="str">
        <f t="shared" si="0"/>
        <v>Geometric Analysis(Park, Jiewon)</v>
      </c>
    </row>
    <row r="102" spans="1:7" ht="12.75" customHeight="1" x14ac:dyDescent="0.3">
      <c r="A102" s="13" t="s">
        <v>298</v>
      </c>
      <c r="B102" s="14" t="s">
        <v>430</v>
      </c>
      <c r="C102" s="14" t="s">
        <v>431</v>
      </c>
      <c r="D102" s="15" t="s">
        <v>432</v>
      </c>
      <c r="E102" s="14" t="s">
        <v>433</v>
      </c>
      <c r="F102" s="10"/>
      <c r="G102" s="9" t="str">
        <f t="shared" si="0"/>
        <v>Machine Learning and Scientific Computing (MLSC)(Hong, Youngjoon)</v>
      </c>
    </row>
    <row r="103" spans="1:7" ht="12.75" customHeight="1" x14ac:dyDescent="0.3">
      <c r="A103" s="13" t="s">
        <v>434</v>
      </c>
      <c r="B103" s="14" t="s">
        <v>435</v>
      </c>
      <c r="C103" s="14" t="s">
        <v>436</v>
      </c>
      <c r="D103" s="15" t="s">
        <v>437</v>
      </c>
      <c r="E103" s="15" t="s">
        <v>438</v>
      </c>
      <c r="F103" s="10"/>
      <c r="G103" s="9" t="str">
        <f t="shared" si="0"/>
        <v>Molecular and Cellular Immunology Lab(Suk-Jo Kang)</v>
      </c>
    </row>
    <row r="104" spans="1:7" ht="12.75" customHeight="1" x14ac:dyDescent="0.3">
      <c r="A104" s="13" t="s">
        <v>434</v>
      </c>
      <c r="B104" s="14" t="s">
        <v>439</v>
      </c>
      <c r="C104" s="14" t="s">
        <v>440</v>
      </c>
      <c r="D104" s="15" t="s">
        <v>441</v>
      </c>
      <c r="E104" s="15" t="s">
        <v>442</v>
      </c>
      <c r="F104" s="10"/>
      <c r="G104" s="9" t="str">
        <f t="shared" si="0"/>
        <v>Cancer Metastasis and Epigenetics Lab(Mi Young Kim)</v>
      </c>
    </row>
    <row r="105" spans="1:7" ht="12.75" customHeight="1" x14ac:dyDescent="0.3">
      <c r="A105" s="13" t="s">
        <v>434</v>
      </c>
      <c r="B105" s="14" t="s">
        <v>443</v>
      </c>
      <c r="C105" s="14" t="s">
        <v>444</v>
      </c>
      <c r="D105" s="15" t="s">
        <v>445</v>
      </c>
      <c r="E105" s="15" t="s">
        <v>446</v>
      </c>
      <c r="F105" s="10"/>
      <c r="G105" s="9" t="str">
        <f t="shared" si="0"/>
        <v>Laboratory for Ecology(Sang-Gyu Kim)</v>
      </c>
    </row>
    <row r="106" spans="1:7" ht="12.75" customHeight="1" x14ac:dyDescent="0.3">
      <c r="A106" s="13" t="s">
        <v>434</v>
      </c>
      <c r="B106" s="14" t="s">
        <v>447</v>
      </c>
      <c r="C106" s="14" t="s">
        <v>448</v>
      </c>
      <c r="D106" s="15" t="s">
        <v>449</v>
      </c>
      <c r="E106" s="15" t="s">
        <v>450</v>
      </c>
      <c r="F106" s="10"/>
      <c r="G106" s="9" t="str">
        <f t="shared" si="0"/>
        <v>Laboratory of Metabolism Signaling Network(Seyun Kim)</v>
      </c>
    </row>
    <row r="107" spans="1:7" ht="12.75" customHeight="1" x14ac:dyDescent="0.3">
      <c r="A107" s="13" t="s">
        <v>434</v>
      </c>
      <c r="B107" s="14" t="s">
        <v>451</v>
      </c>
      <c r="C107" s="14" t="s">
        <v>452</v>
      </c>
      <c r="D107" s="15" t="s">
        <v>453</v>
      </c>
      <c r="E107" s="14" t="s">
        <v>454</v>
      </c>
      <c r="F107" s="10"/>
      <c r="G107" s="9" t="str">
        <f t="shared" si="0"/>
        <v>RNA Genomics Laboratory(Yoon Ki Kim)</v>
      </c>
    </row>
    <row r="108" spans="1:7" ht="12.75" customHeight="1" x14ac:dyDescent="0.3">
      <c r="A108" s="13" t="s">
        <v>434</v>
      </c>
      <c r="B108" s="14" t="s">
        <v>455</v>
      </c>
      <c r="C108" s="14" t="s">
        <v>456</v>
      </c>
      <c r="D108" s="15" t="s">
        <v>457</v>
      </c>
      <c r="E108" s="15" t="s">
        <v>458</v>
      </c>
      <c r="F108" s="10"/>
      <c r="G108" s="9" t="str">
        <f t="shared" si="0"/>
        <v>Synaptic Brain Dysfunctions Lab(Eunjoon Kim)</v>
      </c>
    </row>
    <row r="109" spans="1:7" ht="12.75" customHeight="1" x14ac:dyDescent="0.3">
      <c r="A109" s="13" t="s">
        <v>434</v>
      </c>
      <c r="B109" s="14" t="s">
        <v>459</v>
      </c>
      <c r="C109" s="14" t="s">
        <v>460</v>
      </c>
      <c r="D109" s="15" t="s">
        <v>461</v>
      </c>
      <c r="E109" s="14" t="s">
        <v>462</v>
      </c>
      <c r="F109" s="10"/>
      <c r="G109" s="9" t="str">
        <f t="shared" si="0"/>
        <v>Motor learning and memory processing lab(JaeKyung Kim)</v>
      </c>
    </row>
    <row r="110" spans="1:7" ht="12.75" customHeight="1" x14ac:dyDescent="0.3">
      <c r="A110" s="13" t="s">
        <v>434</v>
      </c>
      <c r="B110" s="14" t="s">
        <v>463</v>
      </c>
      <c r="C110" s="14" t="s">
        <v>464</v>
      </c>
      <c r="D110" s="15" t="s">
        <v>465</v>
      </c>
      <c r="E110" s="14" t="s">
        <v>466</v>
      </c>
      <c r="F110" s="10"/>
      <c r="G110" s="9" t="str">
        <f t="shared" si="0"/>
        <v>Laboratory of Eukaryotic Transcription(Jaehoon Kim)</v>
      </c>
    </row>
    <row r="111" spans="1:7" ht="12.75" customHeight="1" x14ac:dyDescent="0.3">
      <c r="A111" s="13" t="s">
        <v>434</v>
      </c>
      <c r="B111" s="14" t="s">
        <v>467</v>
      </c>
      <c r="C111" s="14" t="s">
        <v>468</v>
      </c>
      <c r="D111" s="15" t="s">
        <v>469</v>
      </c>
      <c r="E111" s="15" t="s">
        <v>470</v>
      </c>
      <c r="F111" s="10"/>
      <c r="G111" s="9" t="str">
        <f t="shared" si="0"/>
        <v>Laboratory of Neural Development and Regeneration(Jin Woo Kim)</v>
      </c>
    </row>
    <row r="112" spans="1:7" ht="12.75" customHeight="1" x14ac:dyDescent="0.3">
      <c r="A112" s="13" t="s">
        <v>434</v>
      </c>
      <c r="B112" s="14" t="s">
        <v>471</v>
      </c>
      <c r="C112" s="14" t="s">
        <v>472</v>
      </c>
      <c r="D112" s="15" t="s">
        <v>473</v>
      </c>
      <c r="E112" s="15" t="s">
        <v>474</v>
      </c>
      <c r="F112" s="10"/>
      <c r="G112" s="9" t="str">
        <f t="shared" si="0"/>
        <v>Lab of Immunotherapy(Chan Hyuk Kim)</v>
      </c>
    </row>
    <row r="113" spans="1:7" ht="12.75" customHeight="1" x14ac:dyDescent="0.3">
      <c r="A113" s="13" t="s">
        <v>434</v>
      </c>
      <c r="B113" s="14" t="s">
        <v>475</v>
      </c>
      <c r="C113" s="14" t="s">
        <v>476</v>
      </c>
      <c r="D113" s="15" t="s">
        <v>477</v>
      </c>
      <c r="E113" s="15" t="s">
        <v>478</v>
      </c>
      <c r="F113" s="10"/>
      <c r="G113" s="9" t="str">
        <f t="shared" si="0"/>
        <v>Molecular Metabolism and Exercise Biochemistry Lab(Hyeonwoo Kim)</v>
      </c>
    </row>
    <row r="114" spans="1:7" ht="12.75" customHeight="1" x14ac:dyDescent="0.3">
      <c r="A114" s="13" t="s">
        <v>434</v>
      </c>
      <c r="B114" s="14" t="s">
        <v>479</v>
      </c>
      <c r="C114" s="14" t="s">
        <v>480</v>
      </c>
      <c r="D114" s="15" t="s">
        <v>481</v>
      </c>
      <c r="E114" s="15" t="s">
        <v>482</v>
      </c>
      <c r="F114" s="10"/>
      <c r="G114" s="9" t="str">
        <f t="shared" si="0"/>
        <v>Lab for Integrated Protein Design and Structure (LIPDS)(Ho Min Kim)</v>
      </c>
    </row>
    <row r="115" spans="1:7" ht="12.75" customHeight="1" x14ac:dyDescent="0.3">
      <c r="A115" s="13" t="s">
        <v>434</v>
      </c>
      <c r="B115" s="14" t="s">
        <v>483</v>
      </c>
      <c r="C115" s="14" t="s">
        <v>484</v>
      </c>
      <c r="D115" s="15" t="s">
        <v>485</v>
      </c>
      <c r="E115" s="15" t="s">
        <v>486</v>
      </c>
      <c r="F115" s="10"/>
      <c r="G115" s="9" t="str">
        <f t="shared" si="0"/>
        <v>Genome and Epigenome Engineering Lab(Minhee Park)</v>
      </c>
    </row>
    <row r="116" spans="1:7" ht="12.75" customHeight="1" x14ac:dyDescent="0.3">
      <c r="A116" s="13" t="s">
        <v>434</v>
      </c>
      <c r="B116" s="14" t="s">
        <v>487</v>
      </c>
      <c r="C116" s="14" t="s">
        <v>488</v>
      </c>
      <c r="D116" s="15" t="s">
        <v>489</v>
      </c>
      <c r="E116" s="15" t="s">
        <v>490</v>
      </c>
      <c r="F116" s="10" t="s">
        <v>724</v>
      </c>
      <c r="G116" s="9" t="str">
        <f t="shared" si="0"/>
        <v>Lab of neural interoception(Greg Suh)</v>
      </c>
    </row>
    <row r="117" spans="1:7" ht="12.75" customHeight="1" x14ac:dyDescent="0.3">
      <c r="A117" s="13" t="s">
        <v>434</v>
      </c>
      <c r="B117" s="14" t="s">
        <v>491</v>
      </c>
      <c r="C117" s="14" t="s">
        <v>492</v>
      </c>
      <c r="D117" s="15" t="s">
        <v>493</v>
      </c>
      <c r="E117" s="15" t="s">
        <v>494</v>
      </c>
      <c r="F117" s="10"/>
      <c r="G117" s="9" t="str">
        <f t="shared" si="0"/>
        <v>Neurophysiology Lab(Jong-Woo Sohn)</v>
      </c>
    </row>
    <row r="118" spans="1:7" ht="12.75" customHeight="1" x14ac:dyDescent="0.3">
      <c r="A118" s="13" t="s">
        <v>434</v>
      </c>
      <c r="B118" s="14" t="s">
        <v>495</v>
      </c>
      <c r="C118" s="14" t="s">
        <v>496</v>
      </c>
      <c r="D118" s="15" t="s">
        <v>497</v>
      </c>
      <c r="E118" s="15" t="s">
        <v>498</v>
      </c>
      <c r="F118" s="10"/>
      <c r="G118" s="9" t="str">
        <f t="shared" si="0"/>
        <v>Structural biology laboratory of Epigenetics(Ji-Joon Song)</v>
      </c>
    </row>
    <row r="119" spans="1:7" ht="12.75" customHeight="1" x14ac:dyDescent="0.3">
      <c r="A119" s="13" t="s">
        <v>434</v>
      </c>
      <c r="B119" s="14" t="s">
        <v>499</v>
      </c>
      <c r="C119" s="14" t="s">
        <v>500</v>
      </c>
      <c r="D119" s="15" t="s">
        <v>501</v>
      </c>
      <c r="E119" s="15" t="s">
        <v>502</v>
      </c>
      <c r="F119" s="10"/>
      <c r="G119" s="9" t="str">
        <f t="shared" si="0"/>
        <v>Lab of Stem Cell &amp; Tissue Regeneration(Hanseul Yang)</v>
      </c>
    </row>
    <row r="120" spans="1:7" ht="12.75" customHeight="1" x14ac:dyDescent="0.3">
      <c r="A120" s="13" t="s">
        <v>434</v>
      </c>
      <c r="B120" s="14" t="s">
        <v>503</v>
      </c>
      <c r="C120" s="14" t="s">
        <v>504</v>
      </c>
      <c r="D120" s="15" t="s">
        <v>505</v>
      </c>
      <c r="E120" s="15" t="s">
        <v>506</v>
      </c>
      <c r="F120" s="10"/>
      <c r="G120" s="9" t="str">
        <f t="shared" si="0"/>
        <v>Therapeutic Protein Design &amp; Structural Biology Laboratory(Byung-Ha Oh)</v>
      </c>
    </row>
    <row r="121" spans="1:7" ht="12.75" customHeight="1" x14ac:dyDescent="0.3">
      <c r="A121" s="13" t="s">
        <v>434</v>
      </c>
      <c r="B121" s="14" t="s">
        <v>507</v>
      </c>
      <c r="C121" s="14" t="s">
        <v>508</v>
      </c>
      <c r="D121" s="15" t="s">
        <v>509</v>
      </c>
      <c r="E121" s="15" t="s">
        <v>510</v>
      </c>
      <c r="F121" s="10"/>
      <c r="G121" s="9" t="str">
        <f t="shared" si="0"/>
        <v>Laboratory of Neural Stem Cell Biology(Ki-Jun Yoon)</v>
      </c>
    </row>
    <row r="122" spans="1:7" ht="12.75" customHeight="1" x14ac:dyDescent="0.3">
      <c r="A122" s="13" t="s">
        <v>434</v>
      </c>
      <c r="B122" s="14" t="s">
        <v>511</v>
      </c>
      <c r="C122" s="14" t="s">
        <v>512</v>
      </c>
      <c r="D122" s="15" t="s">
        <v>513</v>
      </c>
      <c r="E122" s="14" t="s">
        <v>514</v>
      </c>
      <c r="F122" s="10"/>
      <c r="G122" s="9" t="str">
        <f t="shared" si="0"/>
        <v>Protein Engineering &amp; Mechano-ImmunoTherapy(Gwangrog Lee)</v>
      </c>
    </row>
    <row r="123" spans="1:7" ht="12.75" customHeight="1" x14ac:dyDescent="0.3">
      <c r="A123" s="13" t="s">
        <v>434</v>
      </c>
      <c r="B123" s="14" t="s">
        <v>515</v>
      </c>
      <c r="C123" s="14" t="s">
        <v>516</v>
      </c>
      <c r="D123" s="15" t="s">
        <v>517</v>
      </c>
      <c r="E123" s="14" t="s">
        <v>518</v>
      </c>
      <c r="F123" s="10"/>
      <c r="G123" s="9" t="str">
        <f t="shared" si="0"/>
        <v>Animal Cell Engineering Lab(Gyun Min Lee)</v>
      </c>
    </row>
    <row r="124" spans="1:7" ht="12.75" customHeight="1" x14ac:dyDescent="0.3">
      <c r="A124" s="13" t="s">
        <v>434</v>
      </c>
      <c r="B124" s="14" t="s">
        <v>519</v>
      </c>
      <c r="C124" s="14" t="s">
        <v>520</v>
      </c>
      <c r="D124" s="15" t="s">
        <v>521</v>
      </c>
      <c r="E124" s="15" t="s">
        <v>522</v>
      </c>
      <c r="F124" s="10"/>
      <c r="G124" s="9" t="str">
        <f t="shared" si="0"/>
        <v>Chromatin Biology Laboratory(Daeyoup Lee)</v>
      </c>
    </row>
    <row r="125" spans="1:7" ht="12.75" customHeight="1" x14ac:dyDescent="0.3">
      <c r="A125" s="13" t="s">
        <v>434</v>
      </c>
      <c r="B125" s="14" t="s">
        <v>523</v>
      </c>
      <c r="C125" s="14" t="s">
        <v>524</v>
      </c>
      <c r="D125" s="15" t="s">
        <v>525</v>
      </c>
      <c r="E125" s="15" t="s">
        <v>526</v>
      </c>
      <c r="F125" s="10"/>
      <c r="G125" s="9" t="str">
        <f t="shared" si="0"/>
        <v>Center for RNA-Mediated Healthy Longevity(Seung-Jae V. Lee)</v>
      </c>
    </row>
    <row r="126" spans="1:7" ht="12.75" customHeight="1" x14ac:dyDescent="0.3">
      <c r="A126" s="13" t="s">
        <v>434</v>
      </c>
      <c r="B126" s="14" t="s">
        <v>527</v>
      </c>
      <c r="C126" s="14" t="s">
        <v>528</v>
      </c>
      <c r="D126" s="15" t="s">
        <v>529</v>
      </c>
      <c r="E126" s="15" t="s">
        <v>530</v>
      </c>
      <c r="F126" s="10"/>
      <c r="G126" s="9" t="str">
        <f t="shared" si="0"/>
        <v>Sensory processing Lab(Seung-Hee Lee)</v>
      </c>
    </row>
    <row r="127" spans="1:7" ht="12.75" customHeight="1" x14ac:dyDescent="0.3">
      <c r="A127" s="13" t="s">
        <v>434</v>
      </c>
      <c r="B127" s="14" t="s">
        <v>531</v>
      </c>
      <c r="C127" s="14" t="s">
        <v>532</v>
      </c>
      <c r="D127" s="14" t="s">
        <v>533</v>
      </c>
      <c r="E127" s="14" t="s">
        <v>534</v>
      </c>
      <c r="F127" s="10"/>
      <c r="G127" s="9" t="str">
        <f t="shared" si="0"/>
        <v>Lab of Host Defenses(Heung Kyu Lee)</v>
      </c>
    </row>
    <row r="128" spans="1:7" ht="12.75" customHeight="1" x14ac:dyDescent="0.3">
      <c r="A128" s="13" t="s">
        <v>434</v>
      </c>
      <c r="B128" s="14" t="s">
        <v>535</v>
      </c>
      <c r="C128" s="14" t="s">
        <v>536</v>
      </c>
      <c r="D128" s="15" t="s">
        <v>537</v>
      </c>
      <c r="E128" s="15" t="s">
        <v>538</v>
      </c>
      <c r="F128" s="10"/>
      <c r="G128" s="9" t="str">
        <f t="shared" si="0"/>
        <v>Laboratory of Molecular Oncogenetics(Dae-Sik Lim)</v>
      </c>
    </row>
    <row r="129" spans="1:7" ht="12.75" customHeight="1" x14ac:dyDescent="0.3">
      <c r="A129" s="13" t="s">
        <v>434</v>
      </c>
      <c r="B129" s="14" t="s">
        <v>539</v>
      </c>
      <c r="C129" s="14" t="s">
        <v>540</v>
      </c>
      <c r="D129" s="15" t="s">
        <v>541</v>
      </c>
      <c r="E129" s="15" t="s">
        <v>542</v>
      </c>
      <c r="F129" s="10"/>
      <c r="G129" s="9" t="str">
        <f t="shared" si="0"/>
        <v>Applied Microbiology and Biotechnology Lab(Sung Sun Yim)</v>
      </c>
    </row>
    <row r="130" spans="1:7" ht="12.75" customHeight="1" x14ac:dyDescent="0.3">
      <c r="A130" s="13" t="s">
        <v>434</v>
      </c>
      <c r="B130" s="14" t="s">
        <v>543</v>
      </c>
      <c r="C130" s="14" t="s">
        <v>544</v>
      </c>
      <c r="D130" s="14" t="s">
        <v>545</v>
      </c>
      <c r="E130" s="14" t="s">
        <v>725</v>
      </c>
      <c r="F130" s="10"/>
      <c r="G130" s="9" t="str">
        <f t="shared" si="0"/>
        <v>Molecular Neurobiology Laboratory(Chunghun Lim)</v>
      </c>
    </row>
    <row r="131" spans="1:7" ht="12.75" customHeight="1" x14ac:dyDescent="0.3">
      <c r="A131" s="13" t="s">
        <v>434</v>
      </c>
      <c r="B131" s="14" t="s">
        <v>546</v>
      </c>
      <c r="C131" s="14" t="s">
        <v>547</v>
      </c>
      <c r="D131" s="15" t="s">
        <v>548</v>
      </c>
      <c r="E131" s="15" t="s">
        <v>549</v>
      </c>
      <c r="F131" s="10"/>
      <c r="G131" s="9" t="str">
        <f t="shared" si="0"/>
        <v>Bio-Nanomedicine Lab(Sangyong Jon)</v>
      </c>
    </row>
    <row r="132" spans="1:7" ht="12.75" customHeight="1" x14ac:dyDescent="0.3">
      <c r="A132" s="13" t="s">
        <v>434</v>
      </c>
      <c r="B132" s="14" t="s">
        <v>550</v>
      </c>
      <c r="C132" s="14" t="s">
        <v>551</v>
      </c>
      <c r="D132" s="15" t="s">
        <v>552</v>
      </c>
      <c r="E132" s="15" t="s">
        <v>553</v>
      </c>
      <c r="F132" s="10"/>
      <c r="G132" s="9" t="str">
        <f t="shared" si="0"/>
        <v>Systems Neuroscience Lab(Min Whan Jung)</v>
      </c>
    </row>
    <row r="133" spans="1:7" ht="12.75" customHeight="1" x14ac:dyDescent="0.3">
      <c r="A133" s="13" t="s">
        <v>434</v>
      </c>
      <c r="B133" s="14" t="s">
        <v>554</v>
      </c>
      <c r="C133" s="14" t="s">
        <v>555</v>
      </c>
      <c r="D133" s="15" t="s">
        <v>556</v>
      </c>
      <c r="E133" s="15" t="s">
        <v>557</v>
      </c>
      <c r="F133" s="10"/>
      <c r="G133" s="9" t="str">
        <f t="shared" si="0"/>
        <v>Gliabiology Lab(Won-Suk Chung)</v>
      </c>
    </row>
    <row r="134" spans="1:7" ht="12.75" customHeight="1" x14ac:dyDescent="0.3">
      <c r="A134" s="13" t="s">
        <v>434</v>
      </c>
      <c r="B134" s="14" t="s">
        <v>558</v>
      </c>
      <c r="C134" s="14" t="s">
        <v>559</v>
      </c>
      <c r="D134" s="15" t="s">
        <v>560</v>
      </c>
      <c r="E134" s="15" t="s">
        <v>561</v>
      </c>
      <c r="F134" s="10"/>
      <c r="G134" s="9" t="str">
        <f t="shared" si="0"/>
        <v>Epigenomics and computational biology lab (Epic Lab)(Inkyung Jung)</v>
      </c>
    </row>
    <row r="135" spans="1:7" ht="12.75" customHeight="1" x14ac:dyDescent="0.3">
      <c r="A135" s="13" t="s">
        <v>434</v>
      </c>
      <c r="B135" s="14" t="s">
        <v>562</v>
      </c>
      <c r="C135" s="14" t="s">
        <v>563</v>
      </c>
      <c r="D135" s="15" t="s">
        <v>564</v>
      </c>
      <c r="E135" s="15" t="s">
        <v>565</v>
      </c>
      <c r="F135" s="10"/>
      <c r="G135" s="9" t="str">
        <f t="shared" si="0"/>
        <v>Nanomedicine and diagnostics laboratory(Hyun Jung Chung)</v>
      </c>
    </row>
    <row r="136" spans="1:7" ht="12.75" customHeight="1" x14ac:dyDescent="0.3">
      <c r="A136" s="13" t="s">
        <v>434</v>
      </c>
      <c r="B136" s="14" t="s">
        <v>566</v>
      </c>
      <c r="C136" s="14" t="s">
        <v>567</v>
      </c>
      <c r="D136" s="15" t="s">
        <v>568</v>
      </c>
      <c r="E136" s="15" t="s">
        <v>569</v>
      </c>
      <c r="F136" s="10"/>
      <c r="G136" s="9" t="str">
        <f t="shared" si="0"/>
        <v>Systems and Synthetic Biology Lab(Byung-Kwan Cho)</v>
      </c>
    </row>
    <row r="137" spans="1:7" ht="12.75" customHeight="1" x14ac:dyDescent="0.3">
      <c r="A137" s="13" t="s">
        <v>434</v>
      </c>
      <c r="B137" s="14" t="s">
        <v>570</v>
      </c>
      <c r="C137" s="14" t="s">
        <v>571</v>
      </c>
      <c r="D137" s="15" t="s">
        <v>572</v>
      </c>
      <c r="E137" s="15" t="s">
        <v>573</v>
      </c>
      <c r="F137" s="10"/>
      <c r="G137" s="9" t="str">
        <f t="shared" si="0"/>
        <v>Molecular Bioimaging Laboratory(Won-Ki Cho)</v>
      </c>
    </row>
    <row r="138" spans="1:7" ht="12.75" customHeight="1" x14ac:dyDescent="0.3">
      <c r="A138" s="13" t="s">
        <v>434</v>
      </c>
      <c r="B138" s="14" t="s">
        <v>574</v>
      </c>
      <c r="C138" s="14" t="s">
        <v>575</v>
      </c>
      <c r="D138" s="15" t="s">
        <v>576</v>
      </c>
      <c r="E138" s="15" t="s">
        <v>577</v>
      </c>
      <c r="F138" s="10"/>
      <c r="G138" s="9" t="str">
        <f t="shared" si="0"/>
        <v>Plant Biology Lab(Giltsu Choi)</v>
      </c>
    </row>
    <row r="139" spans="1:7" ht="12.75" customHeight="1" x14ac:dyDescent="0.3">
      <c r="A139" s="13" t="s">
        <v>434</v>
      </c>
      <c r="B139" s="14" t="s">
        <v>578</v>
      </c>
      <c r="C139" s="14" t="s">
        <v>579</v>
      </c>
      <c r="D139" s="15" t="s">
        <v>580</v>
      </c>
      <c r="E139" s="15" t="s">
        <v>581</v>
      </c>
      <c r="F139" s="10"/>
      <c r="G139" s="9" t="str">
        <f t="shared" si="0"/>
        <v>Memory Biology Lab(Jin-Hee Han)</v>
      </c>
    </row>
    <row r="140" spans="1:7" ht="12.75" customHeight="1" x14ac:dyDescent="0.3">
      <c r="A140" s="13" t="s">
        <v>434</v>
      </c>
      <c r="B140" s="14" t="s">
        <v>582</v>
      </c>
      <c r="C140" s="14" t="s">
        <v>583</v>
      </c>
      <c r="D140" s="15" t="s">
        <v>584</v>
      </c>
      <c r="E140" s="15" t="s">
        <v>585</v>
      </c>
      <c r="F140" s="10"/>
      <c r="G140" s="9" t="str">
        <f t="shared" si="0"/>
        <v>Optogenetics and RNA Therapeutics Lab(Won Do Heo)</v>
      </c>
    </row>
    <row r="141" spans="1:7" ht="12.75" customHeight="1" x14ac:dyDescent="0.3">
      <c r="A141" s="13" t="s">
        <v>586</v>
      </c>
      <c r="B141" s="14" t="s">
        <v>587</v>
      </c>
      <c r="C141" s="14" t="s">
        <v>588</v>
      </c>
      <c r="D141" s="15" t="s">
        <v>589</v>
      </c>
      <c r="E141" s="15" t="s">
        <v>590</v>
      </c>
      <c r="F141" s="10"/>
      <c r="G141" s="9" t="str">
        <f t="shared" si="0"/>
        <v>integrative Biomedical Imaging Laboratory(Taeyun Ku)</v>
      </c>
    </row>
    <row r="142" spans="1:7" ht="12.75" customHeight="1" x14ac:dyDescent="0.3">
      <c r="A142" s="13" t="s">
        <v>586</v>
      </c>
      <c r="B142" s="14" t="s">
        <v>591</v>
      </c>
      <c r="C142" s="14" t="s">
        <v>592</v>
      </c>
      <c r="D142" s="15" t="s">
        <v>593</v>
      </c>
      <c r="E142" s="15" t="s">
        <v>594</v>
      </c>
      <c r="F142" s="10"/>
      <c r="G142" s="9" t="str">
        <f t="shared" si="0"/>
        <v>Laboratory of Molecular Immunology and Medicine(You-Me Kim)</v>
      </c>
    </row>
    <row r="143" spans="1:7" ht="12.75" customHeight="1" x14ac:dyDescent="0.3">
      <c r="A143" s="13" t="s">
        <v>586</v>
      </c>
      <c r="B143" s="14" t="s">
        <v>595</v>
      </c>
      <c r="C143" s="14" t="s">
        <v>596</v>
      </c>
      <c r="D143" s="15" t="s">
        <v>597</v>
      </c>
      <c r="E143" s="15" t="s">
        <v>598</v>
      </c>
      <c r="F143" s="10"/>
      <c r="G143" s="9" t="str">
        <f t="shared" si="0"/>
        <v>The Laboratory of Vascular Health and Disease(Injune Kim)</v>
      </c>
    </row>
    <row r="144" spans="1:7" ht="12.75" customHeight="1" x14ac:dyDescent="0.3">
      <c r="A144" s="13" t="s">
        <v>586</v>
      </c>
      <c r="B144" s="14" t="s">
        <v>599</v>
      </c>
      <c r="C144" s="14" t="s">
        <v>600</v>
      </c>
      <c r="D144" s="15" t="s">
        <v>601</v>
      </c>
      <c r="E144" s="15" t="s">
        <v>602</v>
      </c>
      <c r="F144" s="10"/>
      <c r="G144" s="9" t="str">
        <f t="shared" si="0"/>
        <v>Laboratory of Diesease Functional Genomics(Joon Kim)</v>
      </c>
    </row>
    <row r="145" spans="1:7" ht="12.75" customHeight="1" x14ac:dyDescent="0.3">
      <c r="A145" s="13" t="s">
        <v>586</v>
      </c>
      <c r="B145" s="14" t="s">
        <v>745</v>
      </c>
      <c r="C145" s="14" t="s">
        <v>603</v>
      </c>
      <c r="D145" s="15" t="s">
        <v>604</v>
      </c>
      <c r="E145" s="15" t="s">
        <v>605</v>
      </c>
      <c r="F145" s="10"/>
      <c r="G145" s="9" t="str">
        <f t="shared" si="0"/>
        <v>Laboratory for 3D Chromatin Dynamics(Ji Hun Kim)</v>
      </c>
    </row>
    <row r="146" spans="1:7" ht="12.75" customHeight="1" x14ac:dyDescent="0.3">
      <c r="A146" s="13" t="s">
        <v>586</v>
      </c>
      <c r="B146" s="14" t="s">
        <v>606</v>
      </c>
      <c r="C146" s="14" t="s">
        <v>607</v>
      </c>
      <c r="D146" s="15" t="s">
        <v>608</v>
      </c>
      <c r="E146" s="15" t="s">
        <v>609</v>
      </c>
      <c r="F146" s="10"/>
      <c r="G146" s="9" t="str">
        <f t="shared" si="0"/>
        <v>Genome Therapeutics Lab(Jinkuk Kim)</v>
      </c>
    </row>
    <row r="147" spans="1:7" ht="12.75" customHeight="1" x14ac:dyDescent="0.3">
      <c r="A147" s="13" t="s">
        <v>586</v>
      </c>
      <c r="B147" s="14" t="s">
        <v>610</v>
      </c>
      <c r="C147" s="14" t="s">
        <v>611</v>
      </c>
      <c r="D147" s="15" t="s">
        <v>612</v>
      </c>
      <c r="E147" s="15" t="s">
        <v>613</v>
      </c>
      <c r="F147" s="10"/>
      <c r="G147" s="9" t="str">
        <f t="shared" si="0"/>
        <v>In Vivo Micro-Visualization Laboratory(Pilhan Kim)</v>
      </c>
    </row>
    <row r="148" spans="1:7" ht="12.75" customHeight="1" x14ac:dyDescent="0.3">
      <c r="A148" s="13" t="s">
        <v>586</v>
      </c>
      <c r="B148" s="14" t="s">
        <v>614</v>
      </c>
      <c r="C148" s="14" t="s">
        <v>615</v>
      </c>
      <c r="D148" s="15" t="s">
        <v>616</v>
      </c>
      <c r="E148" s="15" t="s">
        <v>617</v>
      </c>
      <c r="F148" s="10"/>
      <c r="G148" s="9" t="str">
        <f t="shared" si="0"/>
        <v>Molecular Diabetology Research Laboratory(Hail Kim)</v>
      </c>
    </row>
    <row r="149" spans="1:7" ht="12.75" customHeight="1" x14ac:dyDescent="0.3">
      <c r="A149" s="13" t="s">
        <v>586</v>
      </c>
      <c r="B149" s="14" t="s">
        <v>618</v>
      </c>
      <c r="C149" s="14" t="s">
        <v>619</v>
      </c>
      <c r="D149" s="15" t="s">
        <v>620</v>
      </c>
      <c r="E149" s="15" t="s">
        <v>621</v>
      </c>
      <c r="F149" s="10"/>
      <c r="G149" s="9" t="str">
        <f t="shared" si="0"/>
        <v>Laboratory of Translational Immunology &amp; Vaccinology(Su Hyung Park)</v>
      </c>
    </row>
    <row r="150" spans="1:7" ht="12.75" customHeight="1" x14ac:dyDescent="0.3">
      <c r="A150" s="13" t="s">
        <v>586</v>
      </c>
      <c r="B150" s="14" t="s">
        <v>622</v>
      </c>
      <c r="C150" s="14" t="s">
        <v>623</v>
      </c>
      <c r="D150" s="15" t="s">
        <v>624</v>
      </c>
      <c r="E150" s="15" t="s">
        <v>625</v>
      </c>
      <c r="F150" s="10"/>
      <c r="G150" s="9" t="str">
        <f t="shared" si="0"/>
        <v>Single-cell medical genomics laboratory(Jong-Eun Park)</v>
      </c>
    </row>
    <row r="151" spans="1:7" ht="12.75" customHeight="1" x14ac:dyDescent="0.3">
      <c r="A151" s="13" t="s">
        <v>586</v>
      </c>
      <c r="B151" s="14" t="s">
        <v>626</v>
      </c>
      <c r="C151" s="14" t="s">
        <v>627</v>
      </c>
      <c r="D151" s="15" t="s">
        <v>628</v>
      </c>
      <c r="E151" s="15" t="s">
        <v>617</v>
      </c>
      <c r="F151" s="10"/>
      <c r="G151" s="9" t="str">
        <f t="shared" si="0"/>
        <v>Integrated lab of Metabolism, Obesity, and Diabetes Research(Jae Myoung Suh)</v>
      </c>
    </row>
    <row r="152" spans="1:7" ht="12.75" customHeight="1" x14ac:dyDescent="0.3">
      <c r="A152" s="13" t="s">
        <v>586</v>
      </c>
      <c r="B152" s="14" t="s">
        <v>629</v>
      </c>
      <c r="C152" s="14" t="s">
        <v>630</v>
      </c>
      <c r="D152" s="15" t="s">
        <v>631</v>
      </c>
      <c r="E152" s="15" t="s">
        <v>632</v>
      </c>
      <c r="F152" s="10"/>
      <c r="G152" s="9" t="str">
        <f t="shared" si="0"/>
        <v>Laboratory of Immunology &amp; Infectious Diseases(Eui-Cheol Shin)</v>
      </c>
    </row>
    <row r="153" spans="1:7" ht="12.75" customHeight="1" x14ac:dyDescent="0.3">
      <c r="A153" s="13" t="s">
        <v>586</v>
      </c>
      <c r="B153" s="14" t="s">
        <v>633</v>
      </c>
      <c r="C153" s="14" t="s">
        <v>634</v>
      </c>
      <c r="D153" s="15" t="s">
        <v>635</v>
      </c>
      <c r="E153" s="15" t="s">
        <v>636</v>
      </c>
      <c r="F153" s="10"/>
      <c r="G153" s="9" t="str">
        <f t="shared" si="0"/>
        <v>Stem cell genetics lab(Min Kyu Yum)</v>
      </c>
    </row>
    <row r="154" spans="1:7" ht="12.75" customHeight="1" x14ac:dyDescent="0.3">
      <c r="A154" s="13" t="s">
        <v>586</v>
      </c>
      <c r="B154" s="14" t="s">
        <v>637</v>
      </c>
      <c r="C154" s="14" t="s">
        <v>638</v>
      </c>
      <c r="D154" s="15" t="s">
        <v>639</v>
      </c>
      <c r="E154" s="15" t="s">
        <v>640</v>
      </c>
      <c r="F154" s="10"/>
      <c r="G154" s="9" t="str">
        <f t="shared" si="0"/>
        <v>Laboratory of Skin and Mucosal Immunology(Ji Eun Oh)</v>
      </c>
    </row>
    <row r="155" spans="1:7" ht="12.75" customHeight="1" x14ac:dyDescent="0.3">
      <c r="A155" s="13" t="s">
        <v>586</v>
      </c>
      <c r="B155" s="14" t="s">
        <v>641</v>
      </c>
      <c r="C155" s="14" t="s">
        <v>642</v>
      </c>
      <c r="D155" s="15" t="s">
        <v>643</v>
      </c>
      <c r="E155" s="15" t="s">
        <v>644</v>
      </c>
      <c r="F155" s="10"/>
      <c r="G155" s="9" t="str">
        <f t="shared" si="0"/>
        <v>Cellular Immunology Laboratory(Seung-Hyo Lee)</v>
      </c>
    </row>
    <row r="156" spans="1:7" ht="12.75" customHeight="1" x14ac:dyDescent="0.3">
      <c r="A156" s="13" t="s">
        <v>586</v>
      </c>
      <c r="B156" s="14" t="s">
        <v>645</v>
      </c>
      <c r="C156" s="14" t="s">
        <v>646</v>
      </c>
      <c r="D156" s="15" t="s">
        <v>647</v>
      </c>
      <c r="E156" s="15" t="s">
        <v>648</v>
      </c>
      <c r="F156" s="10"/>
      <c r="G156" s="9" t="str">
        <f t="shared" si="0"/>
        <v>Autoimmune Disease Lab.(Jeong Seok Lee)</v>
      </c>
    </row>
    <row r="157" spans="1:7" ht="12.75" customHeight="1" x14ac:dyDescent="0.3">
      <c r="A157" s="13" t="s">
        <v>586</v>
      </c>
      <c r="B157" s="14" t="s">
        <v>649</v>
      </c>
      <c r="C157" s="14" t="s">
        <v>650</v>
      </c>
      <c r="D157" s="15" t="s">
        <v>651</v>
      </c>
      <c r="E157" s="15" t="s">
        <v>652</v>
      </c>
      <c r="F157" s="10"/>
      <c r="G157" s="9" t="str">
        <f t="shared" si="0"/>
        <v>Translational Neurogenetics Laboratory(Jeong Ho Lee)</v>
      </c>
    </row>
    <row r="158" spans="1:7" ht="12.75" customHeight="1" x14ac:dyDescent="0.3">
      <c r="A158" s="13" t="s">
        <v>586</v>
      </c>
      <c r="B158" s="14" t="s">
        <v>653</v>
      </c>
      <c r="C158" s="14" t="s">
        <v>654</v>
      </c>
      <c r="D158" s="15" t="s">
        <v>655</v>
      </c>
      <c r="E158" s="15" t="s">
        <v>656</v>
      </c>
      <c r="F158" s="10"/>
      <c r="G158" s="9" t="str">
        <f t="shared" si="0"/>
        <v>Biomedical epigenetic engineering Lab.(Ji Min Lee)</v>
      </c>
    </row>
    <row r="159" spans="1:7" ht="12.75" customHeight="1" x14ac:dyDescent="0.3">
      <c r="A159" s="13" t="s">
        <v>586</v>
      </c>
      <c r="B159" s="14" t="s">
        <v>657</v>
      </c>
      <c r="C159" s="14" t="s">
        <v>658</v>
      </c>
      <c r="D159" s="15" t="s">
        <v>659</v>
      </c>
      <c r="E159" s="15" t="s">
        <v>660</v>
      </c>
      <c r="F159" s="10"/>
      <c r="G159" s="9" t="str">
        <f t="shared" si="0"/>
        <v>Computational Affective Neuroscience and Development Lab(Bumseok Jeong)</v>
      </c>
    </row>
    <row r="160" spans="1:7" ht="12.75" customHeight="1" x14ac:dyDescent="0.3">
      <c r="A160" s="13" t="s">
        <v>586</v>
      </c>
      <c r="B160" s="14" t="s">
        <v>661</v>
      </c>
      <c r="C160" s="14" t="s">
        <v>662</v>
      </c>
      <c r="D160" s="15" t="s">
        <v>663</v>
      </c>
      <c r="E160" s="15" t="s">
        <v>664</v>
      </c>
      <c r="F160" s="10"/>
      <c r="G160" s="9" t="str">
        <f t="shared" si="0"/>
        <v>Laboratory of Liver Research(Won-il Jeong)</v>
      </c>
    </row>
    <row r="161" spans="1:7" ht="12.75" customHeight="1" x14ac:dyDescent="0.3">
      <c r="A161" s="13" t="s">
        <v>586</v>
      </c>
      <c r="B161" s="14" t="s">
        <v>665</v>
      </c>
      <c r="C161" s="14" t="s">
        <v>666</v>
      </c>
      <c r="D161" s="15" t="s">
        <v>667</v>
      </c>
      <c r="E161" s="15" t="s">
        <v>668</v>
      </c>
      <c r="F161" s="10"/>
      <c r="G161" s="9" t="str">
        <f t="shared" si="0"/>
        <v>Laboratory of Cancer Genomics(Young Seok Ju)</v>
      </c>
    </row>
    <row r="162" spans="1:7" ht="12.75" customHeight="1" x14ac:dyDescent="0.3">
      <c r="A162" s="13" t="s">
        <v>586</v>
      </c>
      <c r="B162" s="14" t="s">
        <v>669</v>
      </c>
      <c r="C162" s="14" t="s">
        <v>670</v>
      </c>
      <c r="D162" s="15" t="s">
        <v>671</v>
      </c>
      <c r="E162" s="15" t="s">
        <v>672</v>
      </c>
      <c r="F162" s="10"/>
      <c r="G162" s="9" t="str">
        <f t="shared" si="0"/>
        <v>Brain-RNA lab(Jinju Han)</v>
      </c>
    </row>
    <row r="163" spans="1:7" ht="12.75" customHeight="1" x14ac:dyDescent="0.3">
      <c r="A163" s="13" t="s">
        <v>586</v>
      </c>
      <c r="B163" s="14" t="s">
        <v>673</v>
      </c>
      <c r="C163" s="14" t="s">
        <v>674</v>
      </c>
      <c r="D163" s="14" t="s">
        <v>675</v>
      </c>
      <c r="E163" s="14" t="s">
        <v>676</v>
      </c>
      <c r="F163" s="10"/>
      <c r="G163" s="9" t="str">
        <f t="shared" si="0"/>
        <v>Aging and Neurodegenerative Diseases (AND) Laboratory(Hyejin Park)</v>
      </c>
    </row>
    <row r="164" spans="1:7" ht="12.75" customHeight="1" x14ac:dyDescent="0.3">
      <c r="A164" s="13" t="s">
        <v>677</v>
      </c>
      <c r="B164" s="14" t="s">
        <v>678</v>
      </c>
      <c r="C164" s="14" t="s">
        <v>679</v>
      </c>
      <c r="D164" s="14" t="s">
        <v>680</v>
      </c>
      <c r="E164" s="14" t="s">
        <v>681</v>
      </c>
      <c r="F164" s="10"/>
      <c r="G164" s="9" t="str">
        <f t="shared" ref="G164:G173" si="1">B164&amp;"("&amp;C164&amp;")"</f>
        <v>Decision Brain Dynamics Laboratory(Jeong, Jaeseung)</v>
      </c>
    </row>
    <row r="165" spans="1:7" ht="12.75" customHeight="1" x14ac:dyDescent="0.3">
      <c r="A165" s="13" t="s">
        <v>677</v>
      </c>
      <c r="B165" s="14" t="s">
        <v>682</v>
      </c>
      <c r="C165" s="14" t="s">
        <v>683</v>
      </c>
      <c r="D165" s="14" t="s">
        <v>684</v>
      </c>
      <c r="E165" s="14" t="s">
        <v>685</v>
      </c>
      <c r="F165" s="10"/>
      <c r="G165" s="9" t="str">
        <f t="shared" si="1"/>
        <v>Behavioral Genetics Laboratory(Kim, Daesoo)</v>
      </c>
    </row>
    <row r="166" spans="1:7" ht="12.75" customHeight="1" x14ac:dyDescent="0.3">
      <c r="A166" s="13" t="s">
        <v>677</v>
      </c>
      <c r="B166" s="14" t="s">
        <v>686</v>
      </c>
      <c r="C166" s="14" t="s">
        <v>687</v>
      </c>
      <c r="D166" s="14" t="s">
        <v>688</v>
      </c>
      <c r="E166" s="14" t="s">
        <v>689</v>
      </c>
      <c r="F166" s="10"/>
      <c r="G166" s="9" t="str">
        <f t="shared" si="1"/>
        <v>Cognitive Intelligence Laboratory(Se-Bum, Paik)</v>
      </c>
    </row>
    <row r="167" spans="1:7" ht="12.75" customHeight="1" x14ac:dyDescent="0.3">
      <c r="A167" s="13" t="s">
        <v>677</v>
      </c>
      <c r="B167" s="14" t="s">
        <v>690</v>
      </c>
      <c r="C167" s="14" t="s">
        <v>691</v>
      </c>
      <c r="D167" s="14" t="s">
        <v>692</v>
      </c>
      <c r="E167" s="14" t="s">
        <v>693</v>
      </c>
      <c r="F167" s="10"/>
      <c r="G167" s="9" t="str">
        <f t="shared" si="1"/>
        <v>Brain x Machine Intelligence Lab(Lee, Sang Wan)</v>
      </c>
    </row>
    <row r="168" spans="1:7" ht="12.75" customHeight="1" x14ac:dyDescent="0.3">
      <c r="A168" s="13" t="s">
        <v>677</v>
      </c>
      <c r="B168" s="14" t="s">
        <v>694</v>
      </c>
      <c r="C168" s="14" t="s">
        <v>695</v>
      </c>
      <c r="D168" s="14" t="s">
        <v>696</v>
      </c>
      <c r="E168" s="14" t="s">
        <v>697</v>
      </c>
      <c r="F168" s="10"/>
      <c r="G168" s="9" t="str">
        <f t="shared" si="1"/>
        <v>Brain Interfaces and Neural Prosthetics Laboratory(Lee, Seungwoo)</v>
      </c>
    </row>
    <row r="169" spans="1:7" ht="12.75" customHeight="1" x14ac:dyDescent="0.3">
      <c r="A169" s="13" t="s">
        <v>677</v>
      </c>
      <c r="B169" s="14" t="s">
        <v>698</v>
      </c>
      <c r="C169" s="14" t="s">
        <v>699</v>
      </c>
      <c r="D169" s="14" t="s">
        <v>700</v>
      </c>
      <c r="E169" s="16" t="s">
        <v>68</v>
      </c>
      <c r="F169" s="10"/>
      <c r="G169" s="9" t="str">
        <f t="shared" si="1"/>
        <v>Cognitive neural netork(Kwon, Jeongtae)</v>
      </c>
    </row>
    <row r="170" spans="1:7" ht="12.75" customHeight="1" x14ac:dyDescent="0.3">
      <c r="A170" s="13" t="s">
        <v>677</v>
      </c>
      <c r="B170" s="14" t="s">
        <v>701</v>
      </c>
      <c r="C170" s="14" t="s">
        <v>702</v>
      </c>
      <c r="D170" s="14" t="s">
        <v>703</v>
      </c>
      <c r="E170" s="14" t="s">
        <v>704</v>
      </c>
      <c r="F170" s="10"/>
      <c r="G170" s="9" t="str">
        <f t="shared" si="1"/>
        <v>Brain Repair laboratory(Choi, Minee)</v>
      </c>
    </row>
    <row r="171" spans="1:7" ht="12.75" customHeight="1" x14ac:dyDescent="0.3">
      <c r="A171" s="13" t="s">
        <v>677</v>
      </c>
      <c r="B171" s="14" t="s">
        <v>705</v>
      </c>
      <c r="C171" s="17" t="s">
        <v>706</v>
      </c>
      <c r="D171" s="14" t="s">
        <v>707</v>
      </c>
      <c r="E171" s="16" t="s">
        <v>68</v>
      </c>
      <c r="F171" s="10"/>
      <c r="G171" s="9" t="str">
        <f t="shared" si="1"/>
        <v>BRain and Integrated Neurodegenerative disease (BRaIN) Laboratory(Kam, Tae-In)</v>
      </c>
    </row>
    <row r="172" spans="1:7" ht="12.75" customHeight="1" x14ac:dyDescent="0.3">
      <c r="A172" s="13" t="s">
        <v>677</v>
      </c>
      <c r="B172" s="14" t="s">
        <v>708</v>
      </c>
      <c r="C172" s="17" t="s">
        <v>709</v>
      </c>
      <c r="D172" s="14" t="s">
        <v>710</v>
      </c>
      <c r="E172" s="16" t="s">
        <v>68</v>
      </c>
      <c r="F172" s="10"/>
      <c r="G172" s="9" t="str">
        <f t="shared" si="1"/>
        <v>Brain-Body Interactions and Consciousness Lab(Park, HyeongDong)</v>
      </c>
    </row>
    <row r="173" spans="1:7" ht="12.75" customHeight="1" x14ac:dyDescent="0.3">
      <c r="A173" s="13" t="s">
        <v>677</v>
      </c>
      <c r="B173" s="14" t="s">
        <v>711</v>
      </c>
      <c r="C173" s="17" t="s">
        <v>712</v>
      </c>
      <c r="D173" s="14" t="s">
        <v>713</v>
      </c>
      <c r="E173" s="16" t="s">
        <v>68</v>
      </c>
      <c r="F173" s="10"/>
      <c r="G173" s="9" t="str">
        <f t="shared" si="1"/>
        <v>Visual Neurodynamics Lab(Park, Soo Hyun)</v>
      </c>
    </row>
    <row r="174" spans="1:7" ht="12.75" customHeight="1" x14ac:dyDescent="0.3">
      <c r="G174" s="9"/>
    </row>
    <row r="175" spans="1:7" ht="12.75" customHeight="1" x14ac:dyDescent="0.3">
      <c r="G175" s="9"/>
    </row>
    <row r="176" spans="1:7" ht="12.75" customHeight="1" x14ac:dyDescent="0.3">
      <c r="G176" s="9"/>
    </row>
    <row r="177" spans="7:7" ht="12.75" customHeight="1" x14ac:dyDescent="0.3">
      <c r="G177" s="9"/>
    </row>
    <row r="178" spans="7:7" ht="12.75" customHeight="1" x14ac:dyDescent="0.3">
      <c r="G178" s="9"/>
    </row>
    <row r="179" spans="7:7" ht="12.75" customHeight="1" x14ac:dyDescent="0.3">
      <c r="G179" s="9"/>
    </row>
    <row r="180" spans="7:7" ht="12.75" customHeight="1" x14ac:dyDescent="0.3">
      <c r="G180" s="9"/>
    </row>
    <row r="181" spans="7:7" ht="12.75" customHeight="1" x14ac:dyDescent="0.3">
      <c r="G181" s="9"/>
    </row>
    <row r="182" spans="7:7" ht="12.75" customHeight="1" x14ac:dyDescent="0.3">
      <c r="G182" s="9"/>
    </row>
    <row r="183" spans="7:7" ht="12.75" customHeight="1" x14ac:dyDescent="0.3">
      <c r="G183" s="9"/>
    </row>
    <row r="184" spans="7:7" ht="12.75" customHeight="1" x14ac:dyDescent="0.3">
      <c r="G184" s="9"/>
    </row>
    <row r="185" spans="7:7" ht="12.75" customHeight="1" x14ac:dyDescent="0.3">
      <c r="G185" s="9"/>
    </row>
    <row r="186" spans="7:7" ht="12.75" customHeight="1" x14ac:dyDescent="0.3">
      <c r="G186" s="9"/>
    </row>
    <row r="187" spans="7:7" ht="12.75" customHeight="1" x14ac:dyDescent="0.3">
      <c r="G187" s="9"/>
    </row>
    <row r="188" spans="7:7" ht="12.75" customHeight="1" x14ac:dyDescent="0.3">
      <c r="G188" s="9"/>
    </row>
    <row r="189" spans="7:7" ht="12.75" customHeight="1" x14ac:dyDescent="0.3">
      <c r="G189" s="9"/>
    </row>
    <row r="190" spans="7:7" ht="12.75" customHeight="1" x14ac:dyDescent="0.3">
      <c r="G190" s="9"/>
    </row>
    <row r="191" spans="7:7" ht="12.75" customHeight="1" x14ac:dyDescent="0.3">
      <c r="G191" s="9"/>
    </row>
    <row r="192" spans="7:7" ht="12.75" customHeight="1" x14ac:dyDescent="0.3">
      <c r="G192" s="9"/>
    </row>
    <row r="193" spans="7:7" ht="12.75" customHeight="1" x14ac:dyDescent="0.3">
      <c r="G193" s="9"/>
    </row>
    <row r="194" spans="7:7" ht="12.75" customHeight="1" x14ac:dyDescent="0.3">
      <c r="G194" s="9"/>
    </row>
    <row r="195" spans="7:7" ht="12.75" customHeight="1" x14ac:dyDescent="0.3">
      <c r="G195" s="9"/>
    </row>
    <row r="196" spans="7:7" ht="12.75" customHeight="1" x14ac:dyDescent="0.3">
      <c r="G196" s="9"/>
    </row>
    <row r="197" spans="7:7" ht="12.75" customHeight="1" x14ac:dyDescent="0.3">
      <c r="G197" s="9"/>
    </row>
    <row r="198" spans="7:7" ht="12.75" customHeight="1" x14ac:dyDescent="0.3">
      <c r="G198" s="9"/>
    </row>
    <row r="199" spans="7:7" ht="12.75" customHeight="1" x14ac:dyDescent="0.3">
      <c r="G199" s="9"/>
    </row>
    <row r="200" spans="7:7" ht="12.75" customHeight="1" x14ac:dyDescent="0.3">
      <c r="G200" s="9"/>
    </row>
    <row r="201" spans="7:7" ht="12.75" customHeight="1" x14ac:dyDescent="0.3">
      <c r="G201" s="9"/>
    </row>
    <row r="202" spans="7:7" ht="12.75" customHeight="1" x14ac:dyDescent="0.3">
      <c r="G202" s="9"/>
    </row>
    <row r="203" spans="7:7" ht="12.75" customHeight="1" x14ac:dyDescent="0.3">
      <c r="G203" s="9"/>
    </row>
    <row r="204" spans="7:7" ht="12.75" customHeight="1" x14ac:dyDescent="0.3">
      <c r="G204" s="9"/>
    </row>
    <row r="205" spans="7:7" ht="12.75" customHeight="1" x14ac:dyDescent="0.3">
      <c r="G205" s="9"/>
    </row>
    <row r="206" spans="7:7" ht="12.75" customHeight="1" x14ac:dyDescent="0.3">
      <c r="G206" s="9"/>
    </row>
    <row r="207" spans="7:7" ht="12.75" customHeight="1" x14ac:dyDescent="0.3">
      <c r="G207" s="9"/>
    </row>
    <row r="208" spans="7:7" ht="12.75" customHeight="1" x14ac:dyDescent="0.3">
      <c r="G208" s="9"/>
    </row>
    <row r="209" spans="7:7" ht="12.75" customHeight="1" x14ac:dyDescent="0.3">
      <c r="G209" s="9"/>
    </row>
    <row r="210" spans="7:7" ht="12.75" customHeight="1" x14ac:dyDescent="0.3">
      <c r="G210" s="9"/>
    </row>
    <row r="211" spans="7:7" ht="12.75" customHeight="1" x14ac:dyDescent="0.3">
      <c r="G211" s="9"/>
    </row>
    <row r="212" spans="7:7" ht="12.75" customHeight="1" x14ac:dyDescent="0.3">
      <c r="G212" s="9"/>
    </row>
    <row r="213" spans="7:7" ht="12.75" customHeight="1" x14ac:dyDescent="0.3">
      <c r="G213" s="9"/>
    </row>
    <row r="214" spans="7:7" ht="12.75" customHeight="1" x14ac:dyDescent="0.3">
      <c r="G214" s="9"/>
    </row>
    <row r="215" spans="7:7" ht="12.75" customHeight="1" x14ac:dyDescent="0.3">
      <c r="G215" s="9"/>
    </row>
    <row r="216" spans="7:7" ht="12.75" customHeight="1" x14ac:dyDescent="0.3">
      <c r="G216" s="9"/>
    </row>
    <row r="217" spans="7:7" ht="12.75" customHeight="1" x14ac:dyDescent="0.3">
      <c r="G217" s="9"/>
    </row>
    <row r="218" spans="7:7" ht="12.75" customHeight="1" x14ac:dyDescent="0.3">
      <c r="G218" s="9"/>
    </row>
    <row r="219" spans="7:7" ht="12.75" customHeight="1" x14ac:dyDescent="0.3">
      <c r="G219" s="9"/>
    </row>
    <row r="220" spans="7:7" ht="12.75" customHeight="1" x14ac:dyDescent="0.3">
      <c r="G220" s="9"/>
    </row>
    <row r="221" spans="7:7" ht="12.75" customHeight="1" x14ac:dyDescent="0.3">
      <c r="G221" s="9"/>
    </row>
    <row r="222" spans="7:7" ht="12.75" customHeight="1" x14ac:dyDescent="0.3">
      <c r="G222" s="9"/>
    </row>
    <row r="223" spans="7:7" ht="12.75" customHeight="1" x14ac:dyDescent="0.3">
      <c r="G223" s="9"/>
    </row>
    <row r="224" spans="7:7" ht="12.75" customHeight="1" x14ac:dyDescent="0.3">
      <c r="G224" s="9"/>
    </row>
    <row r="225" spans="7:7" ht="12.75" customHeight="1" x14ac:dyDescent="0.3">
      <c r="G225" s="9"/>
    </row>
    <row r="226" spans="7:7" ht="12.75" customHeight="1" x14ac:dyDescent="0.3">
      <c r="G226" s="9"/>
    </row>
    <row r="227" spans="7:7" ht="12.75" customHeight="1" x14ac:dyDescent="0.3">
      <c r="G227" s="9"/>
    </row>
    <row r="228" spans="7:7" ht="12.75" customHeight="1" x14ac:dyDescent="0.3">
      <c r="G228" s="9"/>
    </row>
    <row r="229" spans="7:7" ht="12.75" customHeight="1" x14ac:dyDescent="0.3">
      <c r="G229" s="9"/>
    </row>
    <row r="230" spans="7:7" ht="12.75" customHeight="1" x14ac:dyDescent="0.3">
      <c r="G230" s="9"/>
    </row>
    <row r="231" spans="7:7" ht="12.75" customHeight="1" x14ac:dyDescent="0.3">
      <c r="G231" s="9"/>
    </row>
    <row r="232" spans="7:7" ht="12.75" customHeight="1" x14ac:dyDescent="0.3">
      <c r="G232" s="9"/>
    </row>
    <row r="233" spans="7:7" ht="12.75" customHeight="1" x14ac:dyDescent="0.3">
      <c r="G233" s="9"/>
    </row>
    <row r="234" spans="7:7" ht="12.75" customHeight="1" x14ac:dyDescent="0.3">
      <c r="G234" s="9"/>
    </row>
    <row r="235" spans="7:7" ht="12.75" customHeight="1" x14ac:dyDescent="0.3">
      <c r="G235" s="9"/>
    </row>
    <row r="236" spans="7:7" ht="12.75" customHeight="1" x14ac:dyDescent="0.3">
      <c r="G236" s="9"/>
    </row>
    <row r="237" spans="7:7" ht="12.75" customHeight="1" x14ac:dyDescent="0.3">
      <c r="G237" s="9"/>
    </row>
    <row r="238" spans="7:7" ht="12.75" customHeight="1" x14ac:dyDescent="0.3">
      <c r="G238" s="9"/>
    </row>
    <row r="239" spans="7:7" ht="12.75" customHeight="1" x14ac:dyDescent="0.3">
      <c r="G239" s="9"/>
    </row>
    <row r="240" spans="7:7" ht="12.75" customHeight="1" x14ac:dyDescent="0.3">
      <c r="G240" s="9"/>
    </row>
    <row r="241" spans="7:7" ht="12.75" customHeight="1" x14ac:dyDescent="0.3">
      <c r="G241" s="9"/>
    </row>
    <row r="242" spans="7:7" ht="12.75" customHeight="1" x14ac:dyDescent="0.3">
      <c r="G242" s="9"/>
    </row>
    <row r="243" spans="7:7" ht="12.75" customHeight="1" x14ac:dyDescent="0.3">
      <c r="G243" s="9"/>
    </row>
    <row r="244" spans="7:7" ht="12.75" customHeight="1" x14ac:dyDescent="0.3">
      <c r="G244" s="9"/>
    </row>
    <row r="245" spans="7:7" ht="12.75" customHeight="1" x14ac:dyDescent="0.3">
      <c r="G245" s="9"/>
    </row>
    <row r="246" spans="7:7" ht="12.75" customHeight="1" x14ac:dyDescent="0.3">
      <c r="G246" s="9"/>
    </row>
    <row r="247" spans="7:7" ht="12.75" customHeight="1" x14ac:dyDescent="0.3">
      <c r="G247" s="9"/>
    </row>
    <row r="248" spans="7:7" ht="12.75" customHeight="1" x14ac:dyDescent="0.3">
      <c r="G248" s="9"/>
    </row>
    <row r="249" spans="7:7" ht="12.75" customHeight="1" x14ac:dyDescent="0.3">
      <c r="G249" s="9"/>
    </row>
    <row r="250" spans="7:7" ht="12.75" customHeight="1" x14ac:dyDescent="0.3">
      <c r="G250" s="9"/>
    </row>
    <row r="251" spans="7:7" ht="12.75" customHeight="1" x14ac:dyDescent="0.3">
      <c r="G251" s="9"/>
    </row>
    <row r="252" spans="7:7" ht="12.75" customHeight="1" x14ac:dyDescent="0.3">
      <c r="G252" s="9"/>
    </row>
    <row r="253" spans="7:7" ht="12.75" customHeight="1" x14ac:dyDescent="0.3">
      <c r="G253" s="9"/>
    </row>
    <row r="254" spans="7:7" ht="12.75" customHeight="1" x14ac:dyDescent="0.3">
      <c r="G254" s="9"/>
    </row>
    <row r="255" spans="7:7" ht="12.75" customHeight="1" x14ac:dyDescent="0.3">
      <c r="G255" s="9"/>
    </row>
    <row r="256" spans="7:7" ht="12.75" customHeight="1" x14ac:dyDescent="0.3">
      <c r="G256" s="9"/>
    </row>
    <row r="257" spans="7:7" ht="12.75" customHeight="1" x14ac:dyDescent="0.3">
      <c r="G257" s="9"/>
    </row>
    <row r="258" spans="7:7" ht="12.75" customHeight="1" x14ac:dyDescent="0.3">
      <c r="G258" s="9"/>
    </row>
    <row r="259" spans="7:7" ht="12.75" customHeight="1" x14ac:dyDescent="0.3">
      <c r="G259" s="9"/>
    </row>
    <row r="260" spans="7:7" ht="12.75" customHeight="1" x14ac:dyDescent="0.3">
      <c r="G260" s="9"/>
    </row>
    <row r="261" spans="7:7" ht="12.75" customHeight="1" x14ac:dyDescent="0.3">
      <c r="G261" s="9"/>
    </row>
    <row r="262" spans="7:7" ht="12.75" customHeight="1" x14ac:dyDescent="0.3">
      <c r="G262" s="9"/>
    </row>
    <row r="263" spans="7:7" ht="12.75" customHeight="1" x14ac:dyDescent="0.3">
      <c r="G263" s="9"/>
    </row>
    <row r="264" spans="7:7" ht="12.75" customHeight="1" x14ac:dyDescent="0.3">
      <c r="G264" s="9"/>
    </row>
    <row r="265" spans="7:7" ht="12.75" customHeight="1" x14ac:dyDescent="0.3">
      <c r="G265" s="9"/>
    </row>
    <row r="266" spans="7:7" ht="12.75" customHeight="1" x14ac:dyDescent="0.3">
      <c r="G266" s="9"/>
    </row>
    <row r="267" spans="7:7" ht="12.75" customHeight="1" x14ac:dyDescent="0.3">
      <c r="G267" s="9"/>
    </row>
    <row r="268" spans="7:7" ht="12.75" customHeight="1" x14ac:dyDescent="0.3">
      <c r="G268" s="9"/>
    </row>
    <row r="269" spans="7:7" ht="12.75" customHeight="1" x14ac:dyDescent="0.3">
      <c r="G269" s="9"/>
    </row>
    <row r="270" spans="7:7" ht="12.75" customHeight="1" x14ac:dyDescent="0.3">
      <c r="G270" s="9"/>
    </row>
    <row r="271" spans="7:7" ht="12.75" customHeight="1" x14ac:dyDescent="0.3">
      <c r="G271" s="9"/>
    </row>
    <row r="272" spans="7:7" ht="12.75" customHeight="1" x14ac:dyDescent="0.3">
      <c r="G272" s="9"/>
    </row>
    <row r="273" spans="7:7" ht="12.75" customHeight="1" x14ac:dyDescent="0.3">
      <c r="G273" s="9"/>
    </row>
    <row r="274" spans="7:7" ht="12.75" customHeight="1" x14ac:dyDescent="0.3">
      <c r="G274" s="9"/>
    </row>
    <row r="275" spans="7:7" ht="12.75" customHeight="1" x14ac:dyDescent="0.3">
      <c r="G275" s="9"/>
    </row>
    <row r="276" spans="7:7" ht="12.75" customHeight="1" x14ac:dyDescent="0.3">
      <c r="G276" s="9"/>
    </row>
    <row r="277" spans="7:7" ht="12.75" customHeight="1" x14ac:dyDescent="0.3">
      <c r="G277" s="9"/>
    </row>
    <row r="278" spans="7:7" ht="12.75" customHeight="1" x14ac:dyDescent="0.3">
      <c r="G278" s="9"/>
    </row>
    <row r="279" spans="7:7" ht="12.75" customHeight="1" x14ac:dyDescent="0.3">
      <c r="G279" s="9"/>
    </row>
    <row r="280" spans="7:7" ht="12.75" customHeight="1" x14ac:dyDescent="0.3">
      <c r="G280" s="9"/>
    </row>
    <row r="281" spans="7:7" ht="12.75" customHeight="1" x14ac:dyDescent="0.3">
      <c r="G281" s="9"/>
    </row>
    <row r="282" spans="7:7" ht="12.75" customHeight="1" x14ac:dyDescent="0.3">
      <c r="G282" s="9"/>
    </row>
    <row r="283" spans="7:7" ht="12.75" customHeight="1" x14ac:dyDescent="0.3">
      <c r="G283" s="9"/>
    </row>
    <row r="284" spans="7:7" ht="12.75" customHeight="1" x14ac:dyDescent="0.3">
      <c r="G284" s="9"/>
    </row>
    <row r="285" spans="7:7" ht="12.75" customHeight="1" x14ac:dyDescent="0.3">
      <c r="G285" s="9"/>
    </row>
    <row r="286" spans="7:7" ht="12.75" customHeight="1" x14ac:dyDescent="0.3">
      <c r="G286" s="9"/>
    </row>
    <row r="287" spans="7:7" ht="12.75" customHeight="1" x14ac:dyDescent="0.3">
      <c r="G287" s="9"/>
    </row>
    <row r="288" spans="7:7" ht="12.75" customHeight="1" x14ac:dyDescent="0.3">
      <c r="G288" s="9"/>
    </row>
    <row r="289" spans="7:7" ht="12.75" customHeight="1" x14ac:dyDescent="0.3">
      <c r="G289" s="9"/>
    </row>
    <row r="290" spans="7:7" ht="12.75" customHeight="1" x14ac:dyDescent="0.3">
      <c r="G290" s="9"/>
    </row>
    <row r="291" spans="7:7" ht="12.75" customHeight="1" x14ac:dyDescent="0.3">
      <c r="G291" s="9"/>
    </row>
    <row r="292" spans="7:7" ht="12.75" customHeight="1" x14ac:dyDescent="0.3">
      <c r="G292" s="9"/>
    </row>
    <row r="293" spans="7:7" ht="12.75" customHeight="1" x14ac:dyDescent="0.3">
      <c r="G293" s="9"/>
    </row>
    <row r="294" spans="7:7" ht="12.75" customHeight="1" x14ac:dyDescent="0.3">
      <c r="G294" s="9"/>
    </row>
    <row r="295" spans="7:7" ht="12.75" customHeight="1" x14ac:dyDescent="0.3">
      <c r="G295" s="9"/>
    </row>
    <row r="296" spans="7:7" ht="12.75" customHeight="1" x14ac:dyDescent="0.3">
      <c r="G296" s="9"/>
    </row>
    <row r="297" spans="7:7" ht="12.75" customHeight="1" x14ac:dyDescent="0.3">
      <c r="G297" s="9"/>
    </row>
    <row r="298" spans="7:7" ht="12.75" customHeight="1" x14ac:dyDescent="0.3">
      <c r="G298" s="9"/>
    </row>
    <row r="299" spans="7:7" ht="12.75" customHeight="1" x14ac:dyDescent="0.3">
      <c r="G299" s="9"/>
    </row>
    <row r="300" spans="7:7" ht="12.75" customHeight="1" x14ac:dyDescent="0.3">
      <c r="G300" s="9"/>
    </row>
    <row r="301" spans="7:7" ht="12.75" customHeight="1" x14ac:dyDescent="0.3">
      <c r="G301" s="9"/>
    </row>
    <row r="302" spans="7:7" ht="12.75" customHeight="1" x14ac:dyDescent="0.3">
      <c r="G302" s="9"/>
    </row>
    <row r="303" spans="7:7" ht="12.75" customHeight="1" x14ac:dyDescent="0.3">
      <c r="G303" s="9"/>
    </row>
    <row r="304" spans="7:7" ht="12.75" customHeight="1" x14ac:dyDescent="0.3">
      <c r="G304" s="9"/>
    </row>
    <row r="305" spans="7:7" ht="12.75" customHeight="1" x14ac:dyDescent="0.3">
      <c r="G305" s="9"/>
    </row>
    <row r="306" spans="7:7" ht="12.75" customHeight="1" x14ac:dyDescent="0.3">
      <c r="G306" s="9"/>
    </row>
    <row r="307" spans="7:7" ht="12.75" customHeight="1" x14ac:dyDescent="0.3">
      <c r="G307" s="9"/>
    </row>
    <row r="308" spans="7:7" ht="12.75" customHeight="1" x14ac:dyDescent="0.3">
      <c r="G308" s="9"/>
    </row>
    <row r="309" spans="7:7" ht="12.75" customHeight="1" x14ac:dyDescent="0.3">
      <c r="G309" s="9"/>
    </row>
    <row r="310" spans="7:7" ht="12.75" customHeight="1" x14ac:dyDescent="0.3">
      <c r="G310" s="9"/>
    </row>
    <row r="311" spans="7:7" ht="12.75" customHeight="1" x14ac:dyDescent="0.3">
      <c r="G311" s="9"/>
    </row>
    <row r="312" spans="7:7" ht="12.75" customHeight="1" x14ac:dyDescent="0.3">
      <c r="G312" s="9"/>
    </row>
    <row r="313" spans="7:7" ht="12.75" customHeight="1" x14ac:dyDescent="0.3">
      <c r="G313" s="9"/>
    </row>
    <row r="314" spans="7:7" ht="12.75" customHeight="1" x14ac:dyDescent="0.3">
      <c r="G314" s="9"/>
    </row>
    <row r="315" spans="7:7" ht="12.75" customHeight="1" x14ac:dyDescent="0.3">
      <c r="G315" s="9"/>
    </row>
    <row r="316" spans="7:7" ht="12.75" customHeight="1" x14ac:dyDescent="0.3">
      <c r="G316" s="9"/>
    </row>
    <row r="317" spans="7:7" ht="12.75" customHeight="1" x14ac:dyDescent="0.3">
      <c r="G317" s="9"/>
    </row>
    <row r="318" spans="7:7" ht="12.75" customHeight="1" x14ac:dyDescent="0.3">
      <c r="G318" s="9"/>
    </row>
    <row r="319" spans="7:7" ht="12.75" customHeight="1" x14ac:dyDescent="0.3">
      <c r="G319" s="9"/>
    </row>
    <row r="320" spans="7:7" ht="12.75" customHeight="1" x14ac:dyDescent="0.3">
      <c r="G320" s="9"/>
    </row>
    <row r="321" spans="7:7" ht="12.75" customHeight="1" x14ac:dyDescent="0.3">
      <c r="G321" s="9"/>
    </row>
    <row r="322" spans="7:7" ht="12.75" customHeight="1" x14ac:dyDescent="0.3">
      <c r="G322" s="9"/>
    </row>
    <row r="323" spans="7:7" ht="12.75" customHeight="1" x14ac:dyDescent="0.3">
      <c r="G323" s="9"/>
    </row>
    <row r="324" spans="7:7" ht="12.75" customHeight="1" x14ac:dyDescent="0.3">
      <c r="G324" s="9"/>
    </row>
    <row r="325" spans="7:7" ht="12.75" customHeight="1" x14ac:dyDescent="0.3">
      <c r="G325" s="9"/>
    </row>
    <row r="326" spans="7:7" ht="12.75" customHeight="1" x14ac:dyDescent="0.3">
      <c r="G326" s="9"/>
    </row>
    <row r="327" spans="7:7" ht="12.75" customHeight="1" x14ac:dyDescent="0.3">
      <c r="G327" s="9"/>
    </row>
    <row r="328" spans="7:7" ht="12.75" customHeight="1" x14ac:dyDescent="0.3">
      <c r="G328" s="9"/>
    </row>
    <row r="329" spans="7:7" ht="12.75" customHeight="1" x14ac:dyDescent="0.3">
      <c r="G329" s="9"/>
    </row>
    <row r="330" spans="7:7" ht="12.75" customHeight="1" x14ac:dyDescent="0.3">
      <c r="G330" s="9"/>
    </row>
    <row r="331" spans="7:7" ht="12.75" customHeight="1" x14ac:dyDescent="0.3">
      <c r="G331" s="9"/>
    </row>
    <row r="332" spans="7:7" ht="12.75" customHeight="1" x14ac:dyDescent="0.3">
      <c r="G332" s="9"/>
    </row>
    <row r="333" spans="7:7" ht="12.75" customHeight="1" x14ac:dyDescent="0.3">
      <c r="G333" s="9"/>
    </row>
    <row r="334" spans="7:7" ht="12.75" customHeight="1" x14ac:dyDescent="0.3">
      <c r="G334" s="9"/>
    </row>
    <row r="335" spans="7:7" ht="12.75" customHeight="1" x14ac:dyDescent="0.3">
      <c r="G335" s="9"/>
    </row>
    <row r="336" spans="7:7" ht="12.75" customHeight="1" x14ac:dyDescent="0.3">
      <c r="G336" s="9"/>
    </row>
    <row r="337" spans="7:7" ht="12.75" customHeight="1" x14ac:dyDescent="0.3">
      <c r="G337" s="9"/>
    </row>
    <row r="338" spans="7:7" ht="12.75" customHeight="1" x14ac:dyDescent="0.3">
      <c r="G338" s="9"/>
    </row>
    <row r="339" spans="7:7" ht="12.75" customHeight="1" x14ac:dyDescent="0.3">
      <c r="G339" s="9"/>
    </row>
    <row r="340" spans="7:7" ht="12.75" customHeight="1" x14ac:dyDescent="0.3">
      <c r="G340" s="9"/>
    </row>
    <row r="341" spans="7:7" ht="12.75" customHeight="1" x14ac:dyDescent="0.3">
      <c r="G341" s="9"/>
    </row>
    <row r="342" spans="7:7" ht="12.75" customHeight="1" x14ac:dyDescent="0.3">
      <c r="G342" s="9"/>
    </row>
    <row r="343" spans="7:7" ht="12.75" customHeight="1" x14ac:dyDescent="0.3">
      <c r="G343" s="9"/>
    </row>
    <row r="344" spans="7:7" ht="12.75" customHeight="1" x14ac:dyDescent="0.3">
      <c r="G344" s="9"/>
    </row>
    <row r="345" spans="7:7" ht="12.75" customHeight="1" x14ac:dyDescent="0.3">
      <c r="G345" s="9"/>
    </row>
    <row r="346" spans="7:7" ht="12.75" customHeight="1" x14ac:dyDescent="0.3">
      <c r="G346" s="9"/>
    </row>
    <row r="347" spans="7:7" ht="12.75" customHeight="1" x14ac:dyDescent="0.3">
      <c r="G347" s="9"/>
    </row>
    <row r="348" spans="7:7" ht="12.75" customHeight="1" x14ac:dyDescent="0.3">
      <c r="G348" s="9"/>
    </row>
    <row r="349" spans="7:7" ht="12.75" customHeight="1" x14ac:dyDescent="0.3">
      <c r="G349" s="9"/>
    </row>
    <row r="350" spans="7:7" ht="12.75" customHeight="1" x14ac:dyDescent="0.3">
      <c r="G350" s="9"/>
    </row>
    <row r="351" spans="7:7" ht="12.75" customHeight="1" x14ac:dyDescent="0.3">
      <c r="G351" s="9"/>
    </row>
    <row r="352" spans="7:7" ht="12.75" customHeight="1" x14ac:dyDescent="0.3">
      <c r="G352" s="9"/>
    </row>
    <row r="353" spans="7:7" ht="12.75" customHeight="1" x14ac:dyDescent="0.3">
      <c r="G353" s="9"/>
    </row>
    <row r="354" spans="7:7" ht="12.75" customHeight="1" x14ac:dyDescent="0.3">
      <c r="G354" s="9"/>
    </row>
    <row r="355" spans="7:7" ht="12.75" customHeight="1" x14ac:dyDescent="0.3">
      <c r="G355" s="9"/>
    </row>
    <row r="356" spans="7:7" ht="12.75" customHeight="1" x14ac:dyDescent="0.3">
      <c r="G356" s="9"/>
    </row>
    <row r="357" spans="7:7" ht="12.75" customHeight="1" x14ac:dyDescent="0.3">
      <c r="G357" s="9"/>
    </row>
    <row r="358" spans="7:7" ht="12.75" customHeight="1" x14ac:dyDescent="0.3">
      <c r="G358" s="9"/>
    </row>
    <row r="359" spans="7:7" ht="12.75" customHeight="1" x14ac:dyDescent="0.3">
      <c r="G359" s="9"/>
    </row>
    <row r="360" spans="7:7" ht="12.75" customHeight="1" x14ac:dyDescent="0.3">
      <c r="G360" s="9"/>
    </row>
    <row r="361" spans="7:7" ht="12.75" customHeight="1" x14ac:dyDescent="0.3">
      <c r="G361" s="9"/>
    </row>
    <row r="362" spans="7:7" ht="12.75" customHeight="1" x14ac:dyDescent="0.3">
      <c r="G362" s="9"/>
    </row>
    <row r="363" spans="7:7" ht="12.75" customHeight="1" x14ac:dyDescent="0.3">
      <c r="G363" s="9"/>
    </row>
    <row r="364" spans="7:7" ht="12.75" customHeight="1" x14ac:dyDescent="0.3">
      <c r="G364" s="9"/>
    </row>
    <row r="365" spans="7:7" ht="12.75" customHeight="1" x14ac:dyDescent="0.3">
      <c r="G365" s="9"/>
    </row>
    <row r="366" spans="7:7" ht="12.75" customHeight="1" x14ac:dyDescent="0.3">
      <c r="G366" s="9"/>
    </row>
    <row r="367" spans="7:7" ht="12.75" customHeight="1" x14ac:dyDescent="0.3">
      <c r="G367" s="9"/>
    </row>
    <row r="368" spans="7:7" ht="12.75" customHeight="1" x14ac:dyDescent="0.3">
      <c r="G368" s="9"/>
    </row>
    <row r="369" spans="7:7" ht="12.75" customHeight="1" x14ac:dyDescent="0.3">
      <c r="G369" s="9"/>
    </row>
    <row r="370" spans="7:7" ht="12.75" customHeight="1" x14ac:dyDescent="0.3">
      <c r="G370" s="9"/>
    </row>
    <row r="371" spans="7:7" ht="12.75" customHeight="1" x14ac:dyDescent="0.3">
      <c r="G371" s="9"/>
    </row>
    <row r="372" spans="7:7" ht="12.75" customHeight="1" x14ac:dyDescent="0.3">
      <c r="G372" s="9"/>
    </row>
    <row r="373" spans="7:7" ht="12.75" customHeight="1" x14ac:dyDescent="0.3">
      <c r="G373" s="9"/>
    </row>
    <row r="374" spans="7:7" ht="12.75" customHeight="1" x14ac:dyDescent="0.3">
      <c r="G374" s="9"/>
    </row>
    <row r="375" spans="7:7" ht="12.75" customHeight="1" x14ac:dyDescent="0.3">
      <c r="G375" s="9"/>
    </row>
    <row r="376" spans="7:7" ht="12.75" customHeight="1" x14ac:dyDescent="0.3">
      <c r="G376" s="9"/>
    </row>
    <row r="377" spans="7:7" ht="12.75" customHeight="1" x14ac:dyDescent="0.3">
      <c r="G377" s="9"/>
    </row>
    <row r="378" spans="7:7" ht="12.75" customHeight="1" x14ac:dyDescent="0.3">
      <c r="G378" s="9"/>
    </row>
    <row r="379" spans="7:7" ht="12.75" customHeight="1" x14ac:dyDescent="0.3">
      <c r="G379" s="9"/>
    </row>
    <row r="380" spans="7:7" ht="12.75" customHeight="1" x14ac:dyDescent="0.3">
      <c r="G380" s="9"/>
    </row>
    <row r="381" spans="7:7" ht="12.75" customHeight="1" x14ac:dyDescent="0.3">
      <c r="G381" s="9"/>
    </row>
    <row r="382" spans="7:7" ht="12.75" customHeight="1" x14ac:dyDescent="0.3">
      <c r="G382" s="9"/>
    </row>
    <row r="383" spans="7:7" ht="12.75" customHeight="1" x14ac:dyDescent="0.3">
      <c r="G383" s="9"/>
    </row>
    <row r="384" spans="7:7" ht="12.75" customHeight="1" x14ac:dyDescent="0.3">
      <c r="G384" s="9"/>
    </row>
    <row r="385" spans="7:7" ht="12.75" customHeight="1" x14ac:dyDescent="0.3">
      <c r="G385" s="9"/>
    </row>
    <row r="386" spans="7:7" ht="12.75" customHeight="1" x14ac:dyDescent="0.3">
      <c r="G386" s="9"/>
    </row>
    <row r="387" spans="7:7" ht="12.75" customHeight="1" x14ac:dyDescent="0.3">
      <c r="G387" s="9"/>
    </row>
    <row r="388" spans="7:7" ht="12.75" customHeight="1" x14ac:dyDescent="0.3">
      <c r="G388" s="9"/>
    </row>
    <row r="389" spans="7:7" ht="12.75" customHeight="1" x14ac:dyDescent="0.3">
      <c r="G389" s="9"/>
    </row>
    <row r="390" spans="7:7" ht="12.75" customHeight="1" x14ac:dyDescent="0.3">
      <c r="G390" s="9"/>
    </row>
    <row r="391" spans="7:7" ht="12.75" customHeight="1" x14ac:dyDescent="0.3">
      <c r="G391" s="9"/>
    </row>
    <row r="392" spans="7:7" ht="12.75" customHeight="1" x14ac:dyDescent="0.3">
      <c r="G392" s="9"/>
    </row>
    <row r="393" spans="7:7" ht="12.75" customHeight="1" x14ac:dyDescent="0.3">
      <c r="G393" s="9"/>
    </row>
    <row r="394" spans="7:7" ht="12.75" customHeight="1" x14ac:dyDescent="0.3">
      <c r="G394" s="9"/>
    </row>
    <row r="395" spans="7:7" ht="12.75" customHeight="1" x14ac:dyDescent="0.3">
      <c r="G395" s="9"/>
    </row>
    <row r="396" spans="7:7" ht="12.75" customHeight="1" x14ac:dyDescent="0.3">
      <c r="G396" s="9"/>
    </row>
    <row r="397" spans="7:7" ht="12.75" customHeight="1" x14ac:dyDescent="0.3">
      <c r="G397" s="9"/>
    </row>
    <row r="398" spans="7:7" ht="12.75" customHeight="1" x14ac:dyDescent="0.3">
      <c r="G398" s="9"/>
    </row>
    <row r="399" spans="7:7" ht="12.75" customHeight="1" x14ac:dyDescent="0.3">
      <c r="G399" s="9"/>
    </row>
    <row r="400" spans="7:7" ht="12.75" customHeight="1" x14ac:dyDescent="0.3">
      <c r="G400" s="9"/>
    </row>
    <row r="401" spans="7:7" ht="12.75" customHeight="1" x14ac:dyDescent="0.3">
      <c r="G401" s="9"/>
    </row>
    <row r="402" spans="7:7" ht="12.75" customHeight="1" x14ac:dyDescent="0.3">
      <c r="G402" s="9"/>
    </row>
    <row r="403" spans="7:7" ht="12.75" customHeight="1" x14ac:dyDescent="0.3">
      <c r="G403" s="9"/>
    </row>
    <row r="404" spans="7:7" ht="12.75" customHeight="1" x14ac:dyDescent="0.3">
      <c r="G404" s="9"/>
    </row>
    <row r="405" spans="7:7" ht="12.75" customHeight="1" x14ac:dyDescent="0.3">
      <c r="G405" s="9"/>
    </row>
    <row r="406" spans="7:7" ht="12.75" customHeight="1" x14ac:dyDescent="0.3">
      <c r="G406" s="9"/>
    </row>
    <row r="407" spans="7:7" ht="12.75" customHeight="1" x14ac:dyDescent="0.3">
      <c r="G407" s="9"/>
    </row>
    <row r="408" spans="7:7" ht="12.75" customHeight="1" x14ac:dyDescent="0.3">
      <c r="G408" s="9"/>
    </row>
    <row r="409" spans="7:7" ht="12.75" customHeight="1" x14ac:dyDescent="0.3">
      <c r="G409" s="9"/>
    </row>
    <row r="410" spans="7:7" ht="12.75" customHeight="1" x14ac:dyDescent="0.3">
      <c r="G410" s="9"/>
    </row>
    <row r="411" spans="7:7" ht="12.75" customHeight="1" x14ac:dyDescent="0.3">
      <c r="G411" s="9"/>
    </row>
    <row r="412" spans="7:7" ht="12.75" customHeight="1" x14ac:dyDescent="0.3">
      <c r="G412" s="9"/>
    </row>
    <row r="413" spans="7:7" ht="12.75" customHeight="1" x14ac:dyDescent="0.3">
      <c r="G413" s="9"/>
    </row>
    <row r="414" spans="7:7" ht="12.75" customHeight="1" x14ac:dyDescent="0.3">
      <c r="G414" s="9"/>
    </row>
    <row r="415" spans="7:7" ht="12.75" customHeight="1" x14ac:dyDescent="0.3">
      <c r="G415" s="9"/>
    </row>
    <row r="416" spans="7:7" ht="12.75" customHeight="1" x14ac:dyDescent="0.3">
      <c r="G416" s="9"/>
    </row>
    <row r="417" spans="7:7" ht="12.75" customHeight="1" x14ac:dyDescent="0.3">
      <c r="G417" s="9"/>
    </row>
    <row r="418" spans="7:7" ht="12.75" customHeight="1" x14ac:dyDescent="0.3">
      <c r="G418" s="9"/>
    </row>
    <row r="419" spans="7:7" ht="12.75" customHeight="1" x14ac:dyDescent="0.3">
      <c r="G419" s="9"/>
    </row>
    <row r="420" spans="7:7" ht="12.75" customHeight="1" x14ac:dyDescent="0.3">
      <c r="G420" s="9"/>
    </row>
    <row r="421" spans="7:7" ht="12.75" customHeight="1" x14ac:dyDescent="0.3">
      <c r="G421" s="9"/>
    </row>
    <row r="422" spans="7:7" ht="12.75" customHeight="1" x14ac:dyDescent="0.3">
      <c r="G422" s="9"/>
    </row>
    <row r="423" spans="7:7" ht="12.75" customHeight="1" x14ac:dyDescent="0.3">
      <c r="G423" s="9"/>
    </row>
    <row r="424" spans="7:7" ht="12.75" customHeight="1" x14ac:dyDescent="0.3">
      <c r="G424" s="9"/>
    </row>
    <row r="425" spans="7:7" ht="12.75" customHeight="1" x14ac:dyDescent="0.3">
      <c r="G425" s="9"/>
    </row>
    <row r="426" spans="7:7" ht="12.75" customHeight="1" x14ac:dyDescent="0.3">
      <c r="G426" s="9"/>
    </row>
    <row r="427" spans="7:7" ht="12.75" customHeight="1" x14ac:dyDescent="0.3">
      <c r="G427" s="9"/>
    </row>
    <row r="428" spans="7:7" ht="12.75" customHeight="1" x14ac:dyDescent="0.3">
      <c r="G428" s="9"/>
    </row>
    <row r="429" spans="7:7" ht="12.75" customHeight="1" x14ac:dyDescent="0.3">
      <c r="G429" s="9"/>
    </row>
    <row r="430" spans="7:7" ht="12.75" customHeight="1" x14ac:dyDescent="0.3">
      <c r="G430" s="9"/>
    </row>
    <row r="431" spans="7:7" ht="12.75" customHeight="1" x14ac:dyDescent="0.3">
      <c r="G431" s="9"/>
    </row>
    <row r="432" spans="7:7" ht="12.75" customHeight="1" x14ac:dyDescent="0.3">
      <c r="G432" s="9"/>
    </row>
    <row r="433" spans="7:7" ht="12.75" customHeight="1" x14ac:dyDescent="0.3">
      <c r="G433" s="9"/>
    </row>
    <row r="434" spans="7:7" ht="12.75" customHeight="1" x14ac:dyDescent="0.3">
      <c r="G434" s="9"/>
    </row>
    <row r="435" spans="7:7" ht="12.75" customHeight="1" x14ac:dyDescent="0.3">
      <c r="G435" s="9"/>
    </row>
    <row r="436" spans="7:7" ht="12.75" customHeight="1" x14ac:dyDescent="0.3">
      <c r="G436" s="9"/>
    </row>
    <row r="437" spans="7:7" ht="12.75" customHeight="1" x14ac:dyDescent="0.3">
      <c r="G437" s="9"/>
    </row>
    <row r="438" spans="7:7" ht="12.75" customHeight="1" x14ac:dyDescent="0.3">
      <c r="G438" s="9"/>
    </row>
    <row r="439" spans="7:7" ht="12.75" customHeight="1" x14ac:dyDescent="0.3">
      <c r="G439" s="9"/>
    </row>
    <row r="440" spans="7:7" ht="12.75" customHeight="1" x14ac:dyDescent="0.3">
      <c r="G440" s="9"/>
    </row>
    <row r="441" spans="7:7" ht="12.75" customHeight="1" x14ac:dyDescent="0.3">
      <c r="G441" s="9"/>
    </row>
    <row r="442" spans="7:7" ht="12.75" customHeight="1" x14ac:dyDescent="0.3">
      <c r="G442" s="9"/>
    </row>
    <row r="443" spans="7:7" ht="12.75" customHeight="1" x14ac:dyDescent="0.3">
      <c r="G443" s="9"/>
    </row>
    <row r="444" spans="7:7" ht="12.75" customHeight="1" x14ac:dyDescent="0.3">
      <c r="G444" s="9"/>
    </row>
    <row r="445" spans="7:7" ht="12.75" customHeight="1" x14ac:dyDescent="0.3">
      <c r="G445" s="9"/>
    </row>
    <row r="446" spans="7:7" ht="12.75" customHeight="1" x14ac:dyDescent="0.3">
      <c r="G446" s="9"/>
    </row>
    <row r="447" spans="7:7" ht="12.75" customHeight="1" x14ac:dyDescent="0.3">
      <c r="G447" s="9"/>
    </row>
    <row r="448" spans="7:7" ht="12.75" customHeight="1" x14ac:dyDescent="0.3">
      <c r="G448" s="9"/>
    </row>
    <row r="449" spans="7:7" ht="12.75" customHeight="1" x14ac:dyDescent="0.3">
      <c r="G449" s="9"/>
    </row>
    <row r="450" spans="7:7" ht="12.75" customHeight="1" x14ac:dyDescent="0.3">
      <c r="G450" s="9"/>
    </row>
    <row r="451" spans="7:7" ht="12.75" customHeight="1" x14ac:dyDescent="0.3">
      <c r="G451" s="9"/>
    </row>
    <row r="452" spans="7:7" ht="12.75" customHeight="1" x14ac:dyDescent="0.3">
      <c r="G452" s="9"/>
    </row>
    <row r="453" spans="7:7" ht="12.75" customHeight="1" x14ac:dyDescent="0.3">
      <c r="G453" s="9"/>
    </row>
    <row r="454" spans="7:7" ht="12.75" customHeight="1" x14ac:dyDescent="0.3">
      <c r="G454" s="9"/>
    </row>
    <row r="455" spans="7:7" ht="12.75" customHeight="1" x14ac:dyDescent="0.3">
      <c r="G455" s="9"/>
    </row>
    <row r="456" spans="7:7" ht="12.75" customHeight="1" x14ac:dyDescent="0.3">
      <c r="G456" s="9"/>
    </row>
    <row r="457" spans="7:7" ht="12.75" customHeight="1" x14ac:dyDescent="0.3">
      <c r="G457" s="9"/>
    </row>
    <row r="458" spans="7:7" ht="12.75" customHeight="1" x14ac:dyDescent="0.3">
      <c r="G458" s="9"/>
    </row>
    <row r="459" spans="7:7" ht="12.75" customHeight="1" x14ac:dyDescent="0.3">
      <c r="G459" s="9"/>
    </row>
    <row r="460" spans="7:7" ht="12.75" customHeight="1" x14ac:dyDescent="0.3">
      <c r="G460" s="9"/>
    </row>
    <row r="461" spans="7:7" ht="12.75" customHeight="1" x14ac:dyDescent="0.3">
      <c r="G461" s="9"/>
    </row>
    <row r="462" spans="7:7" ht="12.75" customHeight="1" x14ac:dyDescent="0.3">
      <c r="G462" s="9"/>
    </row>
    <row r="463" spans="7:7" ht="12.75" customHeight="1" x14ac:dyDescent="0.3">
      <c r="G463" s="9"/>
    </row>
    <row r="464" spans="7:7" ht="12.75" customHeight="1" x14ac:dyDescent="0.3">
      <c r="G464" s="9"/>
    </row>
    <row r="465" spans="7:7" ht="12.75" customHeight="1" x14ac:dyDescent="0.3">
      <c r="G465" s="9"/>
    </row>
    <row r="466" spans="7:7" ht="12.75" customHeight="1" x14ac:dyDescent="0.3">
      <c r="G466" s="9"/>
    </row>
    <row r="467" spans="7:7" ht="12.75" customHeight="1" x14ac:dyDescent="0.3">
      <c r="G467" s="9"/>
    </row>
    <row r="468" spans="7:7" ht="12.75" customHeight="1" x14ac:dyDescent="0.3">
      <c r="G468" s="9"/>
    </row>
    <row r="469" spans="7:7" ht="12.75" customHeight="1" x14ac:dyDescent="0.3">
      <c r="G469" s="9"/>
    </row>
    <row r="470" spans="7:7" ht="12.75" customHeight="1" x14ac:dyDescent="0.3">
      <c r="G470" s="9"/>
    </row>
    <row r="471" spans="7:7" ht="12.75" customHeight="1" x14ac:dyDescent="0.3">
      <c r="G471" s="9"/>
    </row>
    <row r="472" spans="7:7" ht="12.75" customHeight="1" x14ac:dyDescent="0.3">
      <c r="G472" s="9"/>
    </row>
    <row r="473" spans="7:7" ht="12.75" customHeight="1" x14ac:dyDescent="0.3">
      <c r="G473" s="9"/>
    </row>
    <row r="474" spans="7:7" ht="12.75" customHeight="1" x14ac:dyDescent="0.3">
      <c r="G474" s="9"/>
    </row>
    <row r="475" spans="7:7" ht="12.75" customHeight="1" x14ac:dyDescent="0.3">
      <c r="G475" s="9"/>
    </row>
    <row r="476" spans="7:7" ht="12.75" customHeight="1" x14ac:dyDescent="0.3">
      <c r="G476" s="9"/>
    </row>
    <row r="477" spans="7:7" ht="12.75" customHeight="1" x14ac:dyDescent="0.3">
      <c r="G477" s="9"/>
    </row>
    <row r="478" spans="7:7" ht="12.75" customHeight="1" x14ac:dyDescent="0.3">
      <c r="G478" s="9"/>
    </row>
    <row r="479" spans="7:7" ht="12.75" customHeight="1" x14ac:dyDescent="0.3">
      <c r="G479" s="9"/>
    </row>
    <row r="480" spans="7:7" ht="12.75" customHeight="1" x14ac:dyDescent="0.3">
      <c r="G480" s="9"/>
    </row>
    <row r="481" spans="7:7" ht="12.75" customHeight="1" x14ac:dyDescent="0.3">
      <c r="G481" s="9"/>
    </row>
    <row r="482" spans="7:7" ht="12.75" customHeight="1" x14ac:dyDescent="0.3">
      <c r="G482" s="9"/>
    </row>
    <row r="483" spans="7:7" ht="12.75" customHeight="1" x14ac:dyDescent="0.3">
      <c r="G483" s="9"/>
    </row>
    <row r="484" spans="7:7" ht="12.75" customHeight="1" x14ac:dyDescent="0.3">
      <c r="G484" s="9"/>
    </row>
    <row r="485" spans="7:7" ht="12.75" customHeight="1" x14ac:dyDescent="0.3">
      <c r="G485" s="9"/>
    </row>
    <row r="486" spans="7:7" ht="12.75" customHeight="1" x14ac:dyDescent="0.3">
      <c r="G486" s="9"/>
    </row>
    <row r="487" spans="7:7" ht="12.75" customHeight="1" x14ac:dyDescent="0.3">
      <c r="G487" s="9"/>
    </row>
    <row r="488" spans="7:7" ht="12.75" customHeight="1" x14ac:dyDescent="0.3">
      <c r="G488" s="9"/>
    </row>
    <row r="489" spans="7:7" ht="12.75" customHeight="1" x14ac:dyDescent="0.3">
      <c r="G489" s="9"/>
    </row>
    <row r="490" spans="7:7" ht="12.75" customHeight="1" x14ac:dyDescent="0.3">
      <c r="G490" s="9"/>
    </row>
    <row r="491" spans="7:7" ht="12.75" customHeight="1" x14ac:dyDescent="0.3">
      <c r="G491" s="9"/>
    </row>
    <row r="492" spans="7:7" ht="12.75" customHeight="1" x14ac:dyDescent="0.3">
      <c r="G492" s="9"/>
    </row>
    <row r="493" spans="7:7" ht="12.75" customHeight="1" x14ac:dyDescent="0.3">
      <c r="G493" s="9"/>
    </row>
    <row r="494" spans="7:7" ht="12.75" customHeight="1" x14ac:dyDescent="0.3">
      <c r="G494" s="9"/>
    </row>
    <row r="495" spans="7:7" ht="12.75" customHeight="1" x14ac:dyDescent="0.3">
      <c r="G495" s="9"/>
    </row>
    <row r="496" spans="7:7" ht="12.75" customHeight="1" x14ac:dyDescent="0.3">
      <c r="G496" s="9"/>
    </row>
    <row r="497" spans="7:7" ht="12.75" customHeight="1" x14ac:dyDescent="0.3">
      <c r="G497" s="9"/>
    </row>
    <row r="498" spans="7:7" ht="12.75" customHeight="1" x14ac:dyDescent="0.3">
      <c r="G498" s="9"/>
    </row>
    <row r="499" spans="7:7" ht="12.75" customHeight="1" x14ac:dyDescent="0.3">
      <c r="G499" s="9"/>
    </row>
    <row r="500" spans="7:7" ht="12.75" customHeight="1" x14ac:dyDescent="0.3">
      <c r="G500" s="9"/>
    </row>
    <row r="501" spans="7:7" ht="12.75" customHeight="1" x14ac:dyDescent="0.3">
      <c r="G501" s="9"/>
    </row>
    <row r="502" spans="7:7" ht="12.75" customHeight="1" x14ac:dyDescent="0.3">
      <c r="G502" s="9"/>
    </row>
    <row r="503" spans="7:7" ht="12.75" customHeight="1" x14ac:dyDescent="0.3">
      <c r="G503" s="9"/>
    </row>
    <row r="504" spans="7:7" ht="12.75" customHeight="1" x14ac:dyDescent="0.3">
      <c r="G504" s="9"/>
    </row>
    <row r="505" spans="7:7" ht="12.75" customHeight="1" x14ac:dyDescent="0.3">
      <c r="G505" s="9"/>
    </row>
    <row r="506" spans="7:7" ht="12.75" customHeight="1" x14ac:dyDescent="0.3">
      <c r="G506" s="9"/>
    </row>
    <row r="507" spans="7:7" ht="12.75" customHeight="1" x14ac:dyDescent="0.3">
      <c r="G507" s="9"/>
    </row>
    <row r="508" spans="7:7" ht="12.75" customHeight="1" x14ac:dyDescent="0.3">
      <c r="G508" s="9"/>
    </row>
    <row r="509" spans="7:7" ht="12.75" customHeight="1" x14ac:dyDescent="0.3">
      <c r="G509" s="9"/>
    </row>
    <row r="510" spans="7:7" ht="12.75" customHeight="1" x14ac:dyDescent="0.3">
      <c r="G510" s="9"/>
    </row>
    <row r="511" spans="7:7" ht="12.75" customHeight="1" x14ac:dyDescent="0.3">
      <c r="G511" s="9"/>
    </row>
    <row r="512" spans="7:7" ht="12.75" customHeight="1" x14ac:dyDescent="0.3">
      <c r="G512" s="9"/>
    </row>
    <row r="513" spans="7:7" ht="12.75" customHeight="1" x14ac:dyDescent="0.3">
      <c r="G513" s="9"/>
    </row>
    <row r="514" spans="7:7" ht="12.75" customHeight="1" x14ac:dyDescent="0.3">
      <c r="G514" s="9"/>
    </row>
    <row r="515" spans="7:7" ht="12.75" customHeight="1" x14ac:dyDescent="0.3">
      <c r="G515" s="9"/>
    </row>
    <row r="516" spans="7:7" ht="12.75" customHeight="1" x14ac:dyDescent="0.3">
      <c r="G516" s="9"/>
    </row>
    <row r="517" spans="7:7" ht="12.75" customHeight="1" x14ac:dyDescent="0.3">
      <c r="G517" s="9"/>
    </row>
    <row r="518" spans="7:7" ht="12.75" customHeight="1" x14ac:dyDescent="0.3">
      <c r="G518" s="9"/>
    </row>
    <row r="519" spans="7:7" ht="12.75" customHeight="1" x14ac:dyDescent="0.3">
      <c r="G519" s="9"/>
    </row>
    <row r="520" spans="7:7" ht="12.75" customHeight="1" x14ac:dyDescent="0.3">
      <c r="G520" s="9"/>
    </row>
    <row r="521" spans="7:7" ht="12.75" customHeight="1" x14ac:dyDescent="0.3">
      <c r="G521" s="9"/>
    </row>
    <row r="522" spans="7:7" ht="12.75" customHeight="1" x14ac:dyDescent="0.3">
      <c r="G522" s="9"/>
    </row>
    <row r="523" spans="7:7" ht="12.75" customHeight="1" x14ac:dyDescent="0.3">
      <c r="G523" s="9"/>
    </row>
    <row r="524" spans="7:7" ht="12.75" customHeight="1" x14ac:dyDescent="0.3">
      <c r="G524" s="9"/>
    </row>
    <row r="525" spans="7:7" ht="12.75" customHeight="1" x14ac:dyDescent="0.3">
      <c r="G525" s="9"/>
    </row>
    <row r="526" spans="7:7" ht="12.75" customHeight="1" x14ac:dyDescent="0.3">
      <c r="G526" s="9"/>
    </row>
    <row r="527" spans="7:7" ht="12.75" customHeight="1" x14ac:dyDescent="0.3">
      <c r="G527" s="9"/>
    </row>
    <row r="528" spans="7:7" ht="12.75" customHeight="1" x14ac:dyDescent="0.3">
      <c r="G528" s="9"/>
    </row>
    <row r="529" spans="7:7" ht="12.75" customHeight="1" x14ac:dyDescent="0.3">
      <c r="G529" s="9"/>
    </row>
    <row r="530" spans="7:7" ht="12.75" customHeight="1" x14ac:dyDescent="0.3">
      <c r="G530" s="9"/>
    </row>
    <row r="531" spans="7:7" ht="12.75" customHeight="1" x14ac:dyDescent="0.3">
      <c r="G531" s="9"/>
    </row>
    <row r="532" spans="7:7" ht="12.75" customHeight="1" x14ac:dyDescent="0.3">
      <c r="G532" s="9"/>
    </row>
    <row r="533" spans="7:7" ht="12.75" customHeight="1" x14ac:dyDescent="0.3">
      <c r="G533" s="9"/>
    </row>
    <row r="534" spans="7:7" ht="12.75" customHeight="1" x14ac:dyDescent="0.3">
      <c r="G534" s="9"/>
    </row>
    <row r="535" spans="7:7" ht="12.75" customHeight="1" x14ac:dyDescent="0.3">
      <c r="G535" s="9"/>
    </row>
    <row r="536" spans="7:7" ht="12.75" customHeight="1" x14ac:dyDescent="0.3">
      <c r="G536" s="9"/>
    </row>
    <row r="537" spans="7:7" ht="12.75" customHeight="1" x14ac:dyDescent="0.3">
      <c r="G537" s="9"/>
    </row>
    <row r="538" spans="7:7" ht="12.75" customHeight="1" x14ac:dyDescent="0.3">
      <c r="G538" s="9"/>
    </row>
    <row r="539" spans="7:7" ht="12.75" customHeight="1" x14ac:dyDescent="0.3">
      <c r="G539" s="9"/>
    </row>
    <row r="540" spans="7:7" ht="12.75" customHeight="1" x14ac:dyDescent="0.3">
      <c r="G540" s="9"/>
    </row>
    <row r="541" spans="7:7" ht="12.75" customHeight="1" x14ac:dyDescent="0.3">
      <c r="G541" s="9"/>
    </row>
    <row r="542" spans="7:7" ht="12.75" customHeight="1" x14ac:dyDescent="0.3">
      <c r="G542" s="9"/>
    </row>
    <row r="543" spans="7:7" ht="12.75" customHeight="1" x14ac:dyDescent="0.3">
      <c r="G543" s="9"/>
    </row>
    <row r="544" spans="7:7" ht="12.75" customHeight="1" x14ac:dyDescent="0.3">
      <c r="G544" s="9"/>
    </row>
    <row r="545" spans="7:7" ht="12.75" customHeight="1" x14ac:dyDescent="0.3">
      <c r="G545" s="9"/>
    </row>
    <row r="546" spans="7:7" ht="12.75" customHeight="1" x14ac:dyDescent="0.3">
      <c r="G546" s="9"/>
    </row>
    <row r="547" spans="7:7" ht="12.75" customHeight="1" x14ac:dyDescent="0.3">
      <c r="G547" s="9"/>
    </row>
    <row r="548" spans="7:7" ht="12.75" customHeight="1" x14ac:dyDescent="0.3">
      <c r="G548" s="9"/>
    </row>
    <row r="549" spans="7:7" ht="12.75" customHeight="1" x14ac:dyDescent="0.3">
      <c r="G549" s="9"/>
    </row>
    <row r="550" spans="7:7" ht="12.75" customHeight="1" x14ac:dyDescent="0.3">
      <c r="G550" s="9"/>
    </row>
    <row r="551" spans="7:7" ht="12.75" customHeight="1" x14ac:dyDescent="0.3">
      <c r="G551" s="9"/>
    </row>
    <row r="552" spans="7:7" ht="12.75" customHeight="1" x14ac:dyDescent="0.3">
      <c r="G552" s="9"/>
    </row>
    <row r="553" spans="7:7" ht="12.75" customHeight="1" x14ac:dyDescent="0.3">
      <c r="G553" s="9"/>
    </row>
    <row r="554" spans="7:7" ht="12.75" customHeight="1" x14ac:dyDescent="0.3">
      <c r="G554" s="9"/>
    </row>
    <row r="555" spans="7:7" ht="12.75" customHeight="1" x14ac:dyDescent="0.3">
      <c r="G555" s="9"/>
    </row>
    <row r="556" spans="7:7" ht="12.75" customHeight="1" x14ac:dyDescent="0.3">
      <c r="G556" s="9"/>
    </row>
    <row r="557" spans="7:7" ht="12.75" customHeight="1" x14ac:dyDescent="0.3">
      <c r="G557" s="9"/>
    </row>
    <row r="558" spans="7:7" ht="12.75" customHeight="1" x14ac:dyDescent="0.3">
      <c r="G558" s="9"/>
    </row>
    <row r="559" spans="7:7" ht="12.75" customHeight="1" x14ac:dyDescent="0.3">
      <c r="G559" s="9"/>
    </row>
    <row r="560" spans="7:7" ht="12.75" customHeight="1" x14ac:dyDescent="0.3">
      <c r="G560" s="9"/>
    </row>
    <row r="561" spans="7:7" ht="12.75" customHeight="1" x14ac:dyDescent="0.3">
      <c r="G561" s="9"/>
    </row>
    <row r="562" spans="7:7" ht="12.75" customHeight="1" x14ac:dyDescent="0.3">
      <c r="G562" s="9"/>
    </row>
    <row r="563" spans="7:7" ht="12.75" customHeight="1" x14ac:dyDescent="0.3">
      <c r="G563" s="9"/>
    </row>
    <row r="564" spans="7:7" ht="12.75" customHeight="1" x14ac:dyDescent="0.3">
      <c r="G564" s="9"/>
    </row>
    <row r="565" spans="7:7" ht="12.75" customHeight="1" x14ac:dyDescent="0.3">
      <c r="G565" s="9"/>
    </row>
    <row r="566" spans="7:7" ht="12.75" customHeight="1" x14ac:dyDescent="0.3">
      <c r="G566" s="9"/>
    </row>
    <row r="567" spans="7:7" ht="12.75" customHeight="1" x14ac:dyDescent="0.3">
      <c r="G567" s="9"/>
    </row>
    <row r="568" spans="7:7" ht="12.75" customHeight="1" x14ac:dyDescent="0.3">
      <c r="G568" s="9"/>
    </row>
    <row r="569" spans="7:7" ht="12.75" customHeight="1" x14ac:dyDescent="0.3">
      <c r="G569" s="9"/>
    </row>
    <row r="570" spans="7:7" ht="12.75" customHeight="1" x14ac:dyDescent="0.3">
      <c r="G570" s="9"/>
    </row>
    <row r="571" spans="7:7" ht="12.75" customHeight="1" x14ac:dyDescent="0.3">
      <c r="G571" s="9"/>
    </row>
    <row r="572" spans="7:7" ht="12.75" customHeight="1" x14ac:dyDescent="0.3">
      <c r="G572" s="9"/>
    </row>
    <row r="573" spans="7:7" ht="12.75" customHeight="1" x14ac:dyDescent="0.3">
      <c r="G573" s="9"/>
    </row>
    <row r="574" spans="7:7" ht="12.75" customHeight="1" x14ac:dyDescent="0.3">
      <c r="G574" s="9"/>
    </row>
    <row r="575" spans="7:7" ht="12.75" customHeight="1" x14ac:dyDescent="0.3">
      <c r="G575" s="9"/>
    </row>
    <row r="576" spans="7:7" ht="12.75" customHeight="1" x14ac:dyDescent="0.3">
      <c r="G576" s="9"/>
    </row>
    <row r="577" spans="7:7" ht="12.75" customHeight="1" x14ac:dyDescent="0.3">
      <c r="G577" s="9"/>
    </row>
    <row r="578" spans="7:7" ht="12.75" customHeight="1" x14ac:dyDescent="0.3">
      <c r="G578" s="9"/>
    </row>
    <row r="579" spans="7:7" ht="12.75" customHeight="1" x14ac:dyDescent="0.3">
      <c r="G579" s="9"/>
    </row>
    <row r="580" spans="7:7" ht="12.75" customHeight="1" x14ac:dyDescent="0.3">
      <c r="G580" s="9"/>
    </row>
    <row r="581" spans="7:7" ht="12.75" customHeight="1" x14ac:dyDescent="0.3">
      <c r="G581" s="9"/>
    </row>
    <row r="582" spans="7:7" ht="12.75" customHeight="1" x14ac:dyDescent="0.3">
      <c r="G582" s="9"/>
    </row>
    <row r="583" spans="7:7" ht="12.75" customHeight="1" x14ac:dyDescent="0.3">
      <c r="G583" s="9"/>
    </row>
    <row r="584" spans="7:7" ht="12.75" customHeight="1" x14ac:dyDescent="0.3">
      <c r="G584" s="9"/>
    </row>
    <row r="585" spans="7:7" ht="12.75" customHeight="1" x14ac:dyDescent="0.3">
      <c r="G585" s="9"/>
    </row>
    <row r="586" spans="7:7" ht="12.75" customHeight="1" x14ac:dyDescent="0.3">
      <c r="G586" s="9"/>
    </row>
    <row r="587" spans="7:7" ht="12.75" customHeight="1" x14ac:dyDescent="0.3">
      <c r="G587" s="9"/>
    </row>
    <row r="588" spans="7:7" ht="12.75" customHeight="1" x14ac:dyDescent="0.3">
      <c r="G588" s="9"/>
    </row>
    <row r="589" spans="7:7" ht="12.75" customHeight="1" x14ac:dyDescent="0.3">
      <c r="G589" s="9"/>
    </row>
    <row r="590" spans="7:7" ht="12.75" customHeight="1" x14ac:dyDescent="0.3">
      <c r="G590" s="9"/>
    </row>
    <row r="591" spans="7:7" ht="12.75" customHeight="1" x14ac:dyDescent="0.3">
      <c r="G591" s="9"/>
    </row>
    <row r="592" spans="7:7" ht="12.75" customHeight="1" x14ac:dyDescent="0.3">
      <c r="G592" s="9"/>
    </row>
    <row r="593" spans="7:7" ht="12.75" customHeight="1" x14ac:dyDescent="0.3">
      <c r="G593" s="9"/>
    </row>
    <row r="594" spans="7:7" ht="12.75" customHeight="1" x14ac:dyDescent="0.3">
      <c r="G594" s="9"/>
    </row>
    <row r="595" spans="7:7" ht="12.75" customHeight="1" x14ac:dyDescent="0.3">
      <c r="G595" s="9"/>
    </row>
    <row r="596" spans="7:7" ht="12.75" customHeight="1" x14ac:dyDescent="0.3">
      <c r="G596" s="9"/>
    </row>
    <row r="597" spans="7:7" ht="12.75" customHeight="1" x14ac:dyDescent="0.3">
      <c r="G597" s="9"/>
    </row>
    <row r="598" spans="7:7" ht="12.75" customHeight="1" x14ac:dyDescent="0.3">
      <c r="G598" s="9"/>
    </row>
    <row r="599" spans="7:7" ht="12.75" customHeight="1" x14ac:dyDescent="0.3">
      <c r="G599" s="9"/>
    </row>
    <row r="600" spans="7:7" ht="12.75" customHeight="1" x14ac:dyDescent="0.3">
      <c r="G600" s="9"/>
    </row>
    <row r="601" spans="7:7" ht="12.75" customHeight="1" x14ac:dyDescent="0.3">
      <c r="G601" s="9"/>
    </row>
    <row r="602" spans="7:7" ht="12.75" customHeight="1" x14ac:dyDescent="0.3">
      <c r="G602" s="9"/>
    </row>
    <row r="603" spans="7:7" ht="12.75" customHeight="1" x14ac:dyDescent="0.3">
      <c r="G603" s="9"/>
    </row>
    <row r="604" spans="7:7" ht="12.75" customHeight="1" x14ac:dyDescent="0.3">
      <c r="G604" s="9"/>
    </row>
    <row r="605" spans="7:7" ht="12.75" customHeight="1" x14ac:dyDescent="0.3">
      <c r="G605" s="9"/>
    </row>
    <row r="606" spans="7:7" ht="12.75" customHeight="1" x14ac:dyDescent="0.3">
      <c r="G606" s="9"/>
    </row>
    <row r="607" spans="7:7" ht="12.75" customHeight="1" x14ac:dyDescent="0.3">
      <c r="G607" s="9"/>
    </row>
    <row r="608" spans="7:7" ht="12.75" customHeight="1" x14ac:dyDescent="0.3">
      <c r="G608" s="9"/>
    </row>
    <row r="609" spans="7:7" ht="12.75" customHeight="1" x14ac:dyDescent="0.3">
      <c r="G609" s="9"/>
    </row>
    <row r="610" spans="7:7" ht="12.75" customHeight="1" x14ac:dyDescent="0.3">
      <c r="G610" s="9"/>
    </row>
    <row r="611" spans="7:7" ht="12.75" customHeight="1" x14ac:dyDescent="0.3">
      <c r="G611" s="9"/>
    </row>
    <row r="612" spans="7:7" ht="12.75" customHeight="1" x14ac:dyDescent="0.3">
      <c r="G612" s="9"/>
    </row>
    <row r="613" spans="7:7" ht="12.75" customHeight="1" x14ac:dyDescent="0.3">
      <c r="G613" s="9"/>
    </row>
    <row r="614" spans="7:7" ht="12.75" customHeight="1" x14ac:dyDescent="0.3">
      <c r="G614" s="9"/>
    </row>
    <row r="615" spans="7:7" ht="12.75" customHeight="1" x14ac:dyDescent="0.3">
      <c r="G615" s="9"/>
    </row>
    <row r="616" spans="7:7" ht="12.75" customHeight="1" x14ac:dyDescent="0.3">
      <c r="G616" s="9"/>
    </row>
    <row r="617" spans="7:7" ht="12.75" customHeight="1" x14ac:dyDescent="0.3">
      <c r="G617" s="9"/>
    </row>
    <row r="618" spans="7:7" ht="12.75" customHeight="1" x14ac:dyDescent="0.3">
      <c r="G618" s="9"/>
    </row>
    <row r="619" spans="7:7" ht="12.75" customHeight="1" x14ac:dyDescent="0.3">
      <c r="G619" s="9"/>
    </row>
    <row r="620" spans="7:7" ht="12.75" customHeight="1" x14ac:dyDescent="0.3">
      <c r="G620" s="9"/>
    </row>
    <row r="621" spans="7:7" ht="12.75" customHeight="1" x14ac:dyDescent="0.3">
      <c r="G621" s="9"/>
    </row>
    <row r="622" spans="7:7" ht="12.75" customHeight="1" x14ac:dyDescent="0.3">
      <c r="G622" s="9"/>
    </row>
    <row r="623" spans="7:7" ht="12.75" customHeight="1" x14ac:dyDescent="0.3">
      <c r="G623" s="9"/>
    </row>
    <row r="624" spans="7:7" ht="12.75" customHeight="1" x14ac:dyDescent="0.3">
      <c r="G624" s="9"/>
    </row>
    <row r="625" spans="7:7" ht="12.75" customHeight="1" x14ac:dyDescent="0.3">
      <c r="G625" s="9"/>
    </row>
    <row r="626" spans="7:7" ht="12.75" customHeight="1" x14ac:dyDescent="0.3">
      <c r="G626" s="9"/>
    </row>
    <row r="627" spans="7:7" ht="12.75" customHeight="1" x14ac:dyDescent="0.3">
      <c r="G627" s="9"/>
    </row>
    <row r="628" spans="7:7" ht="12.75" customHeight="1" x14ac:dyDescent="0.3">
      <c r="G628" s="9"/>
    </row>
    <row r="629" spans="7:7" ht="12.75" customHeight="1" x14ac:dyDescent="0.3">
      <c r="G629" s="9"/>
    </row>
    <row r="630" spans="7:7" ht="12.75" customHeight="1" x14ac:dyDescent="0.3">
      <c r="G630" s="9"/>
    </row>
    <row r="631" spans="7:7" ht="12.75" customHeight="1" x14ac:dyDescent="0.3">
      <c r="G631" s="9"/>
    </row>
    <row r="632" spans="7:7" ht="12.75" customHeight="1" x14ac:dyDescent="0.3">
      <c r="G632" s="9"/>
    </row>
    <row r="633" spans="7:7" ht="12.75" customHeight="1" x14ac:dyDescent="0.3">
      <c r="G633" s="9"/>
    </row>
    <row r="634" spans="7:7" ht="12.75" customHeight="1" x14ac:dyDescent="0.3">
      <c r="G634" s="9"/>
    </row>
    <row r="635" spans="7:7" ht="12.75" customHeight="1" x14ac:dyDescent="0.3">
      <c r="G635" s="9"/>
    </row>
    <row r="636" spans="7:7" ht="12.75" customHeight="1" x14ac:dyDescent="0.3">
      <c r="G636" s="9"/>
    </row>
    <row r="637" spans="7:7" ht="12.75" customHeight="1" x14ac:dyDescent="0.3">
      <c r="G637" s="9"/>
    </row>
    <row r="638" spans="7:7" ht="12.75" customHeight="1" x14ac:dyDescent="0.3">
      <c r="G638" s="9"/>
    </row>
    <row r="639" spans="7:7" ht="12.75" customHeight="1" x14ac:dyDescent="0.3">
      <c r="G639" s="9"/>
    </row>
    <row r="640" spans="7:7" ht="12.75" customHeight="1" x14ac:dyDescent="0.3">
      <c r="G640" s="9"/>
    </row>
    <row r="641" spans="7:7" ht="12.75" customHeight="1" x14ac:dyDescent="0.3">
      <c r="G641" s="9"/>
    </row>
    <row r="642" spans="7:7" ht="12.75" customHeight="1" x14ac:dyDescent="0.3">
      <c r="G642" s="9"/>
    </row>
    <row r="643" spans="7:7" ht="12.75" customHeight="1" x14ac:dyDescent="0.3">
      <c r="G643" s="9"/>
    </row>
    <row r="644" spans="7:7" ht="12.75" customHeight="1" x14ac:dyDescent="0.3">
      <c r="G644" s="9"/>
    </row>
    <row r="645" spans="7:7" ht="12.75" customHeight="1" x14ac:dyDescent="0.3">
      <c r="G645" s="9"/>
    </row>
    <row r="646" spans="7:7" ht="12.75" customHeight="1" x14ac:dyDescent="0.3">
      <c r="G646" s="9"/>
    </row>
    <row r="647" spans="7:7" ht="12.75" customHeight="1" x14ac:dyDescent="0.3">
      <c r="G647" s="9"/>
    </row>
    <row r="648" spans="7:7" ht="12.75" customHeight="1" x14ac:dyDescent="0.3">
      <c r="G648" s="9"/>
    </row>
    <row r="649" spans="7:7" ht="12.75" customHeight="1" x14ac:dyDescent="0.3">
      <c r="G649" s="9"/>
    </row>
    <row r="650" spans="7:7" ht="12.75" customHeight="1" x14ac:dyDescent="0.3">
      <c r="G650" s="9"/>
    </row>
    <row r="651" spans="7:7" ht="12.75" customHeight="1" x14ac:dyDescent="0.3">
      <c r="G651" s="9"/>
    </row>
    <row r="652" spans="7:7" ht="12.75" customHeight="1" x14ac:dyDescent="0.3">
      <c r="G652" s="9"/>
    </row>
    <row r="653" spans="7:7" ht="12.75" customHeight="1" x14ac:dyDescent="0.3">
      <c r="G653" s="9"/>
    </row>
    <row r="654" spans="7:7" ht="12.75" customHeight="1" x14ac:dyDescent="0.3">
      <c r="G654" s="9"/>
    </row>
    <row r="655" spans="7:7" ht="12.75" customHeight="1" x14ac:dyDescent="0.3">
      <c r="G655" s="9"/>
    </row>
    <row r="656" spans="7:7" ht="12.75" customHeight="1" x14ac:dyDescent="0.3">
      <c r="G656" s="9"/>
    </row>
    <row r="657" spans="7:7" ht="12.75" customHeight="1" x14ac:dyDescent="0.3">
      <c r="G657" s="9"/>
    </row>
    <row r="658" spans="7:7" ht="12.75" customHeight="1" x14ac:dyDescent="0.3">
      <c r="G658" s="9"/>
    </row>
    <row r="659" spans="7:7" ht="12.75" customHeight="1" x14ac:dyDescent="0.3">
      <c r="G659" s="9"/>
    </row>
    <row r="660" spans="7:7" ht="12.75" customHeight="1" x14ac:dyDescent="0.3">
      <c r="G660" s="9"/>
    </row>
    <row r="661" spans="7:7" ht="12.75" customHeight="1" x14ac:dyDescent="0.3">
      <c r="G661" s="9"/>
    </row>
    <row r="662" spans="7:7" ht="12.75" customHeight="1" x14ac:dyDescent="0.3">
      <c r="G662" s="9"/>
    </row>
    <row r="663" spans="7:7" ht="12.75" customHeight="1" x14ac:dyDescent="0.3">
      <c r="G663" s="9"/>
    </row>
    <row r="664" spans="7:7" ht="12.75" customHeight="1" x14ac:dyDescent="0.3">
      <c r="G664" s="9"/>
    </row>
    <row r="665" spans="7:7" ht="12.75" customHeight="1" x14ac:dyDescent="0.3">
      <c r="G665" s="9"/>
    </row>
    <row r="666" spans="7:7" ht="12.75" customHeight="1" x14ac:dyDescent="0.3">
      <c r="G666" s="9"/>
    </row>
    <row r="667" spans="7:7" ht="12.75" customHeight="1" x14ac:dyDescent="0.3">
      <c r="G667" s="9"/>
    </row>
    <row r="668" spans="7:7" ht="12.75" customHeight="1" x14ac:dyDescent="0.3">
      <c r="G668" s="9"/>
    </row>
    <row r="669" spans="7:7" ht="12.75" customHeight="1" x14ac:dyDescent="0.3">
      <c r="G669" s="9"/>
    </row>
    <row r="670" spans="7:7" ht="12.75" customHeight="1" x14ac:dyDescent="0.3">
      <c r="G670" s="9"/>
    </row>
    <row r="671" spans="7:7" ht="12.75" customHeight="1" x14ac:dyDescent="0.3">
      <c r="G671" s="9"/>
    </row>
    <row r="672" spans="7:7" ht="12.75" customHeight="1" x14ac:dyDescent="0.3">
      <c r="G672" s="9"/>
    </row>
    <row r="673" spans="7:7" ht="12.75" customHeight="1" x14ac:dyDescent="0.3">
      <c r="G673" s="9"/>
    </row>
    <row r="674" spans="7:7" ht="12.75" customHeight="1" x14ac:dyDescent="0.3">
      <c r="G674" s="9"/>
    </row>
    <row r="675" spans="7:7" ht="12.75" customHeight="1" x14ac:dyDescent="0.3">
      <c r="G675" s="9"/>
    </row>
    <row r="676" spans="7:7" ht="12.75" customHeight="1" x14ac:dyDescent="0.3">
      <c r="G676" s="9"/>
    </row>
    <row r="677" spans="7:7" ht="12.75" customHeight="1" x14ac:dyDescent="0.3">
      <c r="G677" s="9"/>
    </row>
    <row r="678" spans="7:7" ht="12.75" customHeight="1" x14ac:dyDescent="0.3">
      <c r="G678" s="9"/>
    </row>
    <row r="679" spans="7:7" ht="12.75" customHeight="1" x14ac:dyDescent="0.3">
      <c r="G679" s="9"/>
    </row>
    <row r="680" spans="7:7" ht="12.75" customHeight="1" x14ac:dyDescent="0.3">
      <c r="G680" s="9"/>
    </row>
    <row r="681" spans="7:7" ht="12.75" customHeight="1" x14ac:dyDescent="0.3">
      <c r="G681" s="9"/>
    </row>
    <row r="682" spans="7:7" ht="12.75" customHeight="1" x14ac:dyDescent="0.3">
      <c r="G682" s="9"/>
    </row>
    <row r="683" spans="7:7" ht="12.75" customHeight="1" x14ac:dyDescent="0.3">
      <c r="G683" s="9"/>
    </row>
    <row r="684" spans="7:7" ht="12.75" customHeight="1" x14ac:dyDescent="0.3">
      <c r="G684" s="9"/>
    </row>
    <row r="685" spans="7:7" ht="12.75" customHeight="1" x14ac:dyDescent="0.3">
      <c r="G685" s="9"/>
    </row>
    <row r="686" spans="7:7" ht="12.75" customHeight="1" x14ac:dyDescent="0.3">
      <c r="G686" s="9"/>
    </row>
    <row r="687" spans="7:7" ht="12.75" customHeight="1" x14ac:dyDescent="0.3">
      <c r="G687" s="9"/>
    </row>
    <row r="688" spans="7:7" ht="12.75" customHeight="1" x14ac:dyDescent="0.3">
      <c r="G688" s="9"/>
    </row>
    <row r="689" spans="7:7" ht="12.75" customHeight="1" x14ac:dyDescent="0.3">
      <c r="G689" s="9"/>
    </row>
    <row r="690" spans="7:7" ht="12.75" customHeight="1" x14ac:dyDescent="0.3">
      <c r="G690" s="9"/>
    </row>
    <row r="691" spans="7:7" ht="12.75" customHeight="1" x14ac:dyDescent="0.3">
      <c r="G691" s="9"/>
    </row>
    <row r="692" spans="7:7" ht="12.75" customHeight="1" x14ac:dyDescent="0.3">
      <c r="G692" s="9"/>
    </row>
    <row r="693" spans="7:7" ht="12.75" customHeight="1" x14ac:dyDescent="0.3">
      <c r="G693" s="9"/>
    </row>
    <row r="694" spans="7:7" ht="12.75" customHeight="1" x14ac:dyDescent="0.3">
      <c r="G694" s="9"/>
    </row>
    <row r="695" spans="7:7" ht="12.75" customHeight="1" x14ac:dyDescent="0.3">
      <c r="G695" s="9"/>
    </row>
    <row r="696" spans="7:7" ht="12.75" customHeight="1" x14ac:dyDescent="0.3">
      <c r="G696" s="9"/>
    </row>
    <row r="697" spans="7:7" ht="12.75" customHeight="1" x14ac:dyDescent="0.3">
      <c r="G697" s="9"/>
    </row>
    <row r="698" spans="7:7" ht="12.75" customHeight="1" x14ac:dyDescent="0.3">
      <c r="G698" s="9"/>
    </row>
    <row r="699" spans="7:7" ht="12.75" customHeight="1" x14ac:dyDescent="0.3">
      <c r="G699" s="9"/>
    </row>
    <row r="700" spans="7:7" ht="12.75" customHeight="1" x14ac:dyDescent="0.3">
      <c r="G700" s="9"/>
    </row>
    <row r="701" spans="7:7" ht="12.75" customHeight="1" x14ac:dyDescent="0.3">
      <c r="G701" s="9"/>
    </row>
    <row r="702" spans="7:7" ht="12.75" customHeight="1" x14ac:dyDescent="0.3">
      <c r="G702" s="9"/>
    </row>
    <row r="703" spans="7:7" ht="12.75" customHeight="1" x14ac:dyDescent="0.3">
      <c r="G703" s="9"/>
    </row>
    <row r="704" spans="7:7" ht="12.75" customHeight="1" x14ac:dyDescent="0.3">
      <c r="G704" s="9"/>
    </row>
    <row r="705" spans="7:7" ht="12.75" customHeight="1" x14ac:dyDescent="0.3">
      <c r="G705" s="9"/>
    </row>
    <row r="706" spans="7:7" ht="12.75" customHeight="1" x14ac:dyDescent="0.3">
      <c r="G706" s="9"/>
    </row>
    <row r="707" spans="7:7" ht="12.75" customHeight="1" x14ac:dyDescent="0.3">
      <c r="G707" s="9"/>
    </row>
    <row r="708" spans="7:7" ht="12.75" customHeight="1" x14ac:dyDescent="0.3">
      <c r="G708" s="9"/>
    </row>
    <row r="709" spans="7:7" ht="12.75" customHeight="1" x14ac:dyDescent="0.3">
      <c r="G709" s="9"/>
    </row>
    <row r="710" spans="7:7" ht="12.75" customHeight="1" x14ac:dyDescent="0.3">
      <c r="G710" s="9"/>
    </row>
    <row r="711" spans="7:7" ht="12.75" customHeight="1" x14ac:dyDescent="0.3">
      <c r="G711" s="9"/>
    </row>
    <row r="712" spans="7:7" ht="12.75" customHeight="1" x14ac:dyDescent="0.3">
      <c r="G712" s="9"/>
    </row>
    <row r="713" spans="7:7" ht="12.75" customHeight="1" x14ac:dyDescent="0.3">
      <c r="G713" s="9"/>
    </row>
    <row r="714" spans="7:7" ht="12.75" customHeight="1" x14ac:dyDescent="0.3">
      <c r="G714" s="9"/>
    </row>
    <row r="715" spans="7:7" ht="12.75" customHeight="1" x14ac:dyDescent="0.3">
      <c r="G715" s="9"/>
    </row>
    <row r="716" spans="7:7" ht="12.75" customHeight="1" x14ac:dyDescent="0.3">
      <c r="G716" s="9"/>
    </row>
    <row r="717" spans="7:7" ht="12.75" customHeight="1" x14ac:dyDescent="0.3">
      <c r="G717" s="9"/>
    </row>
    <row r="718" spans="7:7" ht="12.75" customHeight="1" x14ac:dyDescent="0.3">
      <c r="G718" s="9"/>
    </row>
    <row r="719" spans="7:7" ht="12.75" customHeight="1" x14ac:dyDescent="0.3">
      <c r="G719" s="9"/>
    </row>
    <row r="720" spans="7:7" ht="12.75" customHeight="1" x14ac:dyDescent="0.3">
      <c r="G720" s="9"/>
    </row>
    <row r="721" spans="7:7" ht="12.75" customHeight="1" x14ac:dyDescent="0.3">
      <c r="G721" s="9"/>
    </row>
    <row r="722" spans="7:7" ht="12.75" customHeight="1" x14ac:dyDescent="0.3">
      <c r="G722" s="9"/>
    </row>
    <row r="723" spans="7:7" ht="12.75" customHeight="1" x14ac:dyDescent="0.3">
      <c r="G723" s="9"/>
    </row>
    <row r="724" spans="7:7" ht="12.75" customHeight="1" x14ac:dyDescent="0.3">
      <c r="G724" s="9"/>
    </row>
    <row r="725" spans="7:7" ht="12.75" customHeight="1" x14ac:dyDescent="0.3">
      <c r="G725" s="9"/>
    </row>
    <row r="726" spans="7:7" ht="12.75" customHeight="1" x14ac:dyDescent="0.3">
      <c r="G726" s="9"/>
    </row>
    <row r="727" spans="7:7" ht="12.75" customHeight="1" x14ac:dyDescent="0.3">
      <c r="G727" s="9"/>
    </row>
    <row r="728" spans="7:7" ht="12.75" customHeight="1" x14ac:dyDescent="0.3">
      <c r="G728" s="9"/>
    </row>
    <row r="729" spans="7:7" ht="12.75" customHeight="1" x14ac:dyDescent="0.3">
      <c r="G729" s="9"/>
    </row>
    <row r="730" spans="7:7" ht="12.75" customHeight="1" x14ac:dyDescent="0.3">
      <c r="G730" s="9"/>
    </row>
    <row r="731" spans="7:7" ht="12.75" customHeight="1" x14ac:dyDescent="0.3">
      <c r="G731" s="9"/>
    </row>
    <row r="732" spans="7:7" ht="12.75" customHeight="1" x14ac:dyDescent="0.3">
      <c r="G732" s="9"/>
    </row>
    <row r="733" spans="7:7" ht="12.75" customHeight="1" x14ac:dyDescent="0.3">
      <c r="G733" s="9"/>
    </row>
    <row r="734" spans="7:7" ht="12.75" customHeight="1" x14ac:dyDescent="0.3">
      <c r="G734" s="9"/>
    </row>
    <row r="735" spans="7:7" ht="12.75" customHeight="1" x14ac:dyDescent="0.3">
      <c r="G735" s="9"/>
    </row>
    <row r="736" spans="7:7" ht="12.75" customHeight="1" x14ac:dyDescent="0.3">
      <c r="G736" s="9"/>
    </row>
    <row r="737" spans="7:7" ht="12.75" customHeight="1" x14ac:dyDescent="0.3">
      <c r="G737" s="9"/>
    </row>
    <row r="738" spans="7:7" ht="12.75" customHeight="1" x14ac:dyDescent="0.3">
      <c r="G738" s="9"/>
    </row>
    <row r="739" spans="7:7" ht="12.75" customHeight="1" x14ac:dyDescent="0.3">
      <c r="G739" s="9"/>
    </row>
    <row r="740" spans="7:7" ht="12.75" customHeight="1" x14ac:dyDescent="0.3">
      <c r="G740" s="9"/>
    </row>
    <row r="741" spans="7:7" ht="12.75" customHeight="1" x14ac:dyDescent="0.3">
      <c r="G741" s="9"/>
    </row>
    <row r="742" spans="7:7" ht="12.75" customHeight="1" x14ac:dyDescent="0.3">
      <c r="G742" s="9"/>
    </row>
    <row r="743" spans="7:7" ht="12.75" customHeight="1" x14ac:dyDescent="0.3">
      <c r="G743" s="9"/>
    </row>
    <row r="744" spans="7:7" ht="12.75" customHeight="1" x14ac:dyDescent="0.3">
      <c r="G744" s="9"/>
    </row>
    <row r="745" spans="7:7" ht="12.75" customHeight="1" x14ac:dyDescent="0.3">
      <c r="G745" s="9"/>
    </row>
    <row r="746" spans="7:7" ht="12.75" customHeight="1" x14ac:dyDescent="0.3">
      <c r="G746" s="9"/>
    </row>
    <row r="747" spans="7:7" ht="12.75" customHeight="1" x14ac:dyDescent="0.3">
      <c r="G747" s="9"/>
    </row>
    <row r="748" spans="7:7" ht="12.75" customHeight="1" x14ac:dyDescent="0.3">
      <c r="G748" s="9"/>
    </row>
    <row r="749" spans="7:7" ht="12.75" customHeight="1" x14ac:dyDescent="0.3">
      <c r="G749" s="9"/>
    </row>
    <row r="750" spans="7:7" ht="12.75" customHeight="1" x14ac:dyDescent="0.3">
      <c r="G750" s="9"/>
    </row>
    <row r="751" spans="7:7" ht="12.75" customHeight="1" x14ac:dyDescent="0.3">
      <c r="G751" s="9"/>
    </row>
    <row r="752" spans="7:7" ht="12.75" customHeight="1" x14ac:dyDescent="0.3">
      <c r="G752" s="9"/>
    </row>
    <row r="753" spans="7:7" ht="12.75" customHeight="1" x14ac:dyDescent="0.3">
      <c r="G753" s="9"/>
    </row>
    <row r="754" spans="7:7" ht="12.75" customHeight="1" x14ac:dyDescent="0.3">
      <c r="G754" s="9"/>
    </row>
    <row r="755" spans="7:7" ht="12.75" customHeight="1" x14ac:dyDescent="0.3">
      <c r="G755" s="9"/>
    </row>
    <row r="756" spans="7:7" ht="12.75" customHeight="1" x14ac:dyDescent="0.3">
      <c r="G756" s="9"/>
    </row>
    <row r="757" spans="7:7" ht="12.75" customHeight="1" x14ac:dyDescent="0.3">
      <c r="G757" s="9"/>
    </row>
    <row r="758" spans="7:7" ht="12.75" customHeight="1" x14ac:dyDescent="0.3">
      <c r="G758" s="9"/>
    </row>
    <row r="759" spans="7:7" ht="12.75" customHeight="1" x14ac:dyDescent="0.3">
      <c r="G759" s="9"/>
    </row>
    <row r="760" spans="7:7" ht="12.75" customHeight="1" x14ac:dyDescent="0.3">
      <c r="G760" s="9"/>
    </row>
    <row r="761" spans="7:7" ht="12.75" customHeight="1" x14ac:dyDescent="0.3">
      <c r="G761" s="9"/>
    </row>
    <row r="762" spans="7:7" ht="12.75" customHeight="1" x14ac:dyDescent="0.3">
      <c r="G762" s="9"/>
    </row>
    <row r="763" spans="7:7" ht="12.75" customHeight="1" x14ac:dyDescent="0.3">
      <c r="G763" s="9"/>
    </row>
    <row r="764" spans="7:7" ht="12.75" customHeight="1" x14ac:dyDescent="0.3">
      <c r="G764" s="9"/>
    </row>
    <row r="765" spans="7:7" ht="12.75" customHeight="1" x14ac:dyDescent="0.3">
      <c r="G765" s="9"/>
    </row>
    <row r="766" spans="7:7" ht="12.75" customHeight="1" x14ac:dyDescent="0.3">
      <c r="G766" s="9"/>
    </row>
    <row r="767" spans="7:7" ht="12.75" customHeight="1" x14ac:dyDescent="0.3">
      <c r="G767" s="9"/>
    </row>
    <row r="768" spans="7:7" ht="12.75" customHeight="1" x14ac:dyDescent="0.3">
      <c r="G768" s="9"/>
    </row>
    <row r="769" spans="7:7" ht="12.75" customHeight="1" x14ac:dyDescent="0.3">
      <c r="G769" s="9"/>
    </row>
    <row r="770" spans="7:7" ht="12.75" customHeight="1" x14ac:dyDescent="0.3">
      <c r="G770" s="9"/>
    </row>
    <row r="771" spans="7:7" ht="12.75" customHeight="1" x14ac:dyDescent="0.3">
      <c r="G771" s="9"/>
    </row>
    <row r="772" spans="7:7" ht="12.75" customHeight="1" x14ac:dyDescent="0.3">
      <c r="G772" s="9"/>
    </row>
    <row r="773" spans="7:7" ht="12.75" customHeight="1" x14ac:dyDescent="0.3">
      <c r="G773" s="9"/>
    </row>
    <row r="774" spans="7:7" ht="12.75" customHeight="1" x14ac:dyDescent="0.3">
      <c r="G774" s="9"/>
    </row>
    <row r="775" spans="7:7" ht="12.75" customHeight="1" x14ac:dyDescent="0.3">
      <c r="G775" s="9"/>
    </row>
    <row r="776" spans="7:7" ht="12.75" customHeight="1" x14ac:dyDescent="0.3">
      <c r="G776" s="9"/>
    </row>
    <row r="777" spans="7:7" ht="12.75" customHeight="1" x14ac:dyDescent="0.3">
      <c r="G777" s="9"/>
    </row>
    <row r="778" spans="7:7" ht="12.75" customHeight="1" x14ac:dyDescent="0.3">
      <c r="G778" s="9"/>
    </row>
    <row r="779" spans="7:7" ht="12.75" customHeight="1" x14ac:dyDescent="0.3">
      <c r="G779" s="9"/>
    </row>
    <row r="780" spans="7:7" ht="12.75" customHeight="1" x14ac:dyDescent="0.3">
      <c r="G780" s="9"/>
    </row>
    <row r="781" spans="7:7" ht="12.75" customHeight="1" x14ac:dyDescent="0.3">
      <c r="G781" s="9"/>
    </row>
    <row r="782" spans="7:7" ht="12.75" customHeight="1" x14ac:dyDescent="0.3">
      <c r="G782" s="9"/>
    </row>
    <row r="783" spans="7:7" ht="12.75" customHeight="1" x14ac:dyDescent="0.3">
      <c r="G783" s="9"/>
    </row>
    <row r="784" spans="7:7" ht="12.75" customHeight="1" x14ac:dyDescent="0.3">
      <c r="G784" s="9"/>
    </row>
    <row r="785" spans="7:7" ht="12.75" customHeight="1" x14ac:dyDescent="0.3">
      <c r="G785" s="9"/>
    </row>
    <row r="786" spans="7:7" ht="12.75" customHeight="1" x14ac:dyDescent="0.3">
      <c r="G786" s="9"/>
    </row>
    <row r="787" spans="7:7" ht="12.75" customHeight="1" x14ac:dyDescent="0.3">
      <c r="G787" s="9"/>
    </row>
    <row r="788" spans="7:7" ht="12.75" customHeight="1" x14ac:dyDescent="0.3">
      <c r="G788" s="9"/>
    </row>
    <row r="789" spans="7:7" ht="12.75" customHeight="1" x14ac:dyDescent="0.3">
      <c r="G789" s="9"/>
    </row>
    <row r="790" spans="7:7" ht="12.75" customHeight="1" x14ac:dyDescent="0.3">
      <c r="G790" s="9"/>
    </row>
    <row r="791" spans="7:7" ht="12.75" customHeight="1" x14ac:dyDescent="0.3">
      <c r="G791" s="9"/>
    </row>
    <row r="792" spans="7:7" ht="12.75" customHeight="1" x14ac:dyDescent="0.3">
      <c r="G792" s="9"/>
    </row>
    <row r="793" spans="7:7" ht="12.75" customHeight="1" x14ac:dyDescent="0.3">
      <c r="G793" s="9"/>
    </row>
    <row r="794" spans="7:7" ht="12.75" customHeight="1" x14ac:dyDescent="0.3">
      <c r="G794" s="9"/>
    </row>
    <row r="795" spans="7:7" ht="12.75" customHeight="1" x14ac:dyDescent="0.3">
      <c r="G795" s="9"/>
    </row>
    <row r="796" spans="7:7" ht="12.75" customHeight="1" x14ac:dyDescent="0.3">
      <c r="G796" s="9"/>
    </row>
    <row r="797" spans="7:7" ht="12.75" customHeight="1" x14ac:dyDescent="0.3">
      <c r="G797" s="9"/>
    </row>
    <row r="798" spans="7:7" ht="12.75" customHeight="1" x14ac:dyDescent="0.3">
      <c r="G798" s="9"/>
    </row>
    <row r="799" spans="7:7" ht="12.75" customHeight="1" x14ac:dyDescent="0.3">
      <c r="G799" s="9"/>
    </row>
    <row r="800" spans="7:7" ht="12.75" customHeight="1" x14ac:dyDescent="0.3">
      <c r="G800" s="9"/>
    </row>
    <row r="801" spans="7:7" ht="12.75" customHeight="1" x14ac:dyDescent="0.3">
      <c r="G801" s="9"/>
    </row>
    <row r="802" spans="7:7" ht="12.75" customHeight="1" x14ac:dyDescent="0.3">
      <c r="G802" s="9"/>
    </row>
    <row r="803" spans="7:7" ht="12.75" customHeight="1" x14ac:dyDescent="0.3">
      <c r="G803" s="9"/>
    </row>
    <row r="804" spans="7:7" ht="12.75" customHeight="1" x14ac:dyDescent="0.3">
      <c r="G804" s="9"/>
    </row>
    <row r="805" spans="7:7" ht="12.75" customHeight="1" x14ac:dyDescent="0.3">
      <c r="G805" s="9"/>
    </row>
    <row r="806" spans="7:7" ht="12.75" customHeight="1" x14ac:dyDescent="0.3">
      <c r="G806" s="9"/>
    </row>
    <row r="807" spans="7:7" ht="12.75" customHeight="1" x14ac:dyDescent="0.3">
      <c r="G807" s="9"/>
    </row>
    <row r="808" spans="7:7" ht="12.75" customHeight="1" x14ac:dyDescent="0.3">
      <c r="G808" s="9"/>
    </row>
    <row r="809" spans="7:7" ht="12.75" customHeight="1" x14ac:dyDescent="0.3">
      <c r="G809" s="9"/>
    </row>
    <row r="810" spans="7:7" ht="12.75" customHeight="1" x14ac:dyDescent="0.3">
      <c r="G810" s="9"/>
    </row>
    <row r="811" spans="7:7" ht="12.75" customHeight="1" x14ac:dyDescent="0.3">
      <c r="G811" s="9"/>
    </row>
    <row r="812" spans="7:7" ht="12.75" customHeight="1" x14ac:dyDescent="0.3">
      <c r="G812" s="9"/>
    </row>
    <row r="813" spans="7:7" ht="12.75" customHeight="1" x14ac:dyDescent="0.3">
      <c r="G813" s="9"/>
    </row>
    <row r="814" spans="7:7" ht="12.75" customHeight="1" x14ac:dyDescent="0.3">
      <c r="G814" s="9"/>
    </row>
    <row r="815" spans="7:7" ht="12.75" customHeight="1" x14ac:dyDescent="0.3">
      <c r="G815" s="9"/>
    </row>
    <row r="816" spans="7:7" ht="12.75" customHeight="1" x14ac:dyDescent="0.3">
      <c r="G816" s="9"/>
    </row>
    <row r="817" spans="7:7" ht="12.75" customHeight="1" x14ac:dyDescent="0.3">
      <c r="G817" s="9"/>
    </row>
    <row r="818" spans="7:7" ht="12.75" customHeight="1" x14ac:dyDescent="0.3">
      <c r="G818" s="9"/>
    </row>
    <row r="819" spans="7:7" ht="12.75" customHeight="1" x14ac:dyDescent="0.3">
      <c r="G819" s="9"/>
    </row>
    <row r="820" spans="7:7" ht="12.75" customHeight="1" x14ac:dyDescent="0.3">
      <c r="G820" s="9"/>
    </row>
    <row r="821" spans="7:7" ht="12.75" customHeight="1" x14ac:dyDescent="0.3">
      <c r="G821" s="9"/>
    </row>
    <row r="822" spans="7:7" ht="12.75" customHeight="1" x14ac:dyDescent="0.3">
      <c r="G822" s="9"/>
    </row>
    <row r="823" spans="7:7" ht="12.75" customHeight="1" x14ac:dyDescent="0.3">
      <c r="G823" s="9"/>
    </row>
    <row r="824" spans="7:7" ht="12.75" customHeight="1" x14ac:dyDescent="0.3">
      <c r="G824" s="9"/>
    </row>
    <row r="825" spans="7:7" ht="12.75" customHeight="1" x14ac:dyDescent="0.3">
      <c r="G825" s="9"/>
    </row>
    <row r="826" spans="7:7" ht="12.75" customHeight="1" x14ac:dyDescent="0.3">
      <c r="G826" s="9"/>
    </row>
    <row r="827" spans="7:7" ht="12.75" customHeight="1" x14ac:dyDescent="0.3">
      <c r="G827" s="9"/>
    </row>
    <row r="828" spans="7:7" ht="12.75" customHeight="1" x14ac:dyDescent="0.3">
      <c r="G828" s="9"/>
    </row>
    <row r="829" spans="7:7" ht="12.75" customHeight="1" x14ac:dyDescent="0.3">
      <c r="G829" s="9"/>
    </row>
    <row r="830" spans="7:7" ht="12.75" customHeight="1" x14ac:dyDescent="0.3">
      <c r="G830" s="9"/>
    </row>
    <row r="831" spans="7:7" ht="12.75" customHeight="1" x14ac:dyDescent="0.3">
      <c r="G831" s="9"/>
    </row>
    <row r="832" spans="7:7" ht="12.75" customHeight="1" x14ac:dyDescent="0.3">
      <c r="G832" s="9"/>
    </row>
    <row r="833" spans="7:7" ht="12.75" customHeight="1" x14ac:dyDescent="0.3">
      <c r="G833" s="9"/>
    </row>
    <row r="834" spans="7:7" ht="12.75" customHeight="1" x14ac:dyDescent="0.3">
      <c r="G834" s="9"/>
    </row>
    <row r="835" spans="7:7" ht="12.75" customHeight="1" x14ac:dyDescent="0.3">
      <c r="G835" s="9"/>
    </row>
    <row r="836" spans="7:7" ht="12.75" customHeight="1" x14ac:dyDescent="0.3">
      <c r="G836" s="9"/>
    </row>
    <row r="837" spans="7:7" ht="12.75" customHeight="1" x14ac:dyDescent="0.3">
      <c r="G837" s="9"/>
    </row>
    <row r="838" spans="7:7" ht="12.75" customHeight="1" x14ac:dyDescent="0.3">
      <c r="G838" s="9"/>
    </row>
    <row r="839" spans="7:7" ht="12.75" customHeight="1" x14ac:dyDescent="0.3">
      <c r="G839" s="9"/>
    </row>
    <row r="840" spans="7:7" ht="12.75" customHeight="1" x14ac:dyDescent="0.3">
      <c r="G840" s="9"/>
    </row>
    <row r="841" spans="7:7" ht="12.75" customHeight="1" x14ac:dyDescent="0.3">
      <c r="G841" s="9"/>
    </row>
    <row r="842" spans="7:7" ht="12.75" customHeight="1" x14ac:dyDescent="0.3">
      <c r="G842" s="9"/>
    </row>
    <row r="843" spans="7:7" ht="12.75" customHeight="1" x14ac:dyDescent="0.3">
      <c r="G843" s="9"/>
    </row>
    <row r="844" spans="7:7" ht="12.75" customHeight="1" x14ac:dyDescent="0.3">
      <c r="G844" s="9"/>
    </row>
    <row r="845" spans="7:7" ht="12.75" customHeight="1" x14ac:dyDescent="0.3">
      <c r="G845" s="9"/>
    </row>
    <row r="846" spans="7:7" ht="12.75" customHeight="1" x14ac:dyDescent="0.3">
      <c r="G846" s="9"/>
    </row>
    <row r="847" spans="7:7" ht="12.75" customHeight="1" x14ac:dyDescent="0.3">
      <c r="G847" s="9"/>
    </row>
    <row r="848" spans="7:7" ht="12.75" customHeight="1" x14ac:dyDescent="0.3">
      <c r="G848" s="9"/>
    </row>
    <row r="849" spans="7:7" ht="12.75" customHeight="1" x14ac:dyDescent="0.3">
      <c r="G849" s="9"/>
    </row>
    <row r="850" spans="7:7" ht="12.75" customHeight="1" x14ac:dyDescent="0.3">
      <c r="G850" s="9"/>
    </row>
    <row r="851" spans="7:7" ht="12.75" customHeight="1" x14ac:dyDescent="0.3">
      <c r="G851" s="9"/>
    </row>
    <row r="852" spans="7:7" ht="12.75" customHeight="1" x14ac:dyDescent="0.3">
      <c r="G852" s="9"/>
    </row>
    <row r="853" spans="7:7" ht="12.75" customHeight="1" x14ac:dyDescent="0.3">
      <c r="G853" s="9"/>
    </row>
    <row r="854" spans="7:7" ht="12.75" customHeight="1" x14ac:dyDescent="0.3">
      <c r="G854" s="9"/>
    </row>
    <row r="855" spans="7:7" ht="12.75" customHeight="1" x14ac:dyDescent="0.3">
      <c r="G855" s="9"/>
    </row>
    <row r="856" spans="7:7" ht="12.75" customHeight="1" x14ac:dyDescent="0.3">
      <c r="G856" s="9"/>
    </row>
    <row r="857" spans="7:7" ht="12.75" customHeight="1" x14ac:dyDescent="0.3">
      <c r="G857" s="9"/>
    </row>
    <row r="858" spans="7:7" ht="12.75" customHeight="1" x14ac:dyDescent="0.3">
      <c r="G858" s="9"/>
    </row>
    <row r="859" spans="7:7" ht="12.75" customHeight="1" x14ac:dyDescent="0.3">
      <c r="G859" s="9"/>
    </row>
    <row r="860" spans="7:7" ht="12.75" customHeight="1" x14ac:dyDescent="0.3">
      <c r="G860" s="9"/>
    </row>
    <row r="861" spans="7:7" ht="12.75" customHeight="1" x14ac:dyDescent="0.3">
      <c r="G861" s="9"/>
    </row>
    <row r="862" spans="7:7" ht="12.75" customHeight="1" x14ac:dyDescent="0.3">
      <c r="G862" s="9"/>
    </row>
    <row r="863" spans="7:7" ht="12.75" customHeight="1" x14ac:dyDescent="0.3">
      <c r="G863" s="9"/>
    </row>
    <row r="864" spans="7:7" ht="12.75" customHeight="1" x14ac:dyDescent="0.3">
      <c r="G864" s="9"/>
    </row>
    <row r="865" spans="7:7" ht="12.75" customHeight="1" x14ac:dyDescent="0.3">
      <c r="G865" s="9"/>
    </row>
    <row r="866" spans="7:7" ht="12.75" customHeight="1" x14ac:dyDescent="0.3">
      <c r="G866" s="9"/>
    </row>
    <row r="867" spans="7:7" ht="12.75" customHeight="1" x14ac:dyDescent="0.3">
      <c r="G867" s="9"/>
    </row>
    <row r="868" spans="7:7" ht="12.75" customHeight="1" x14ac:dyDescent="0.3">
      <c r="G868" s="9"/>
    </row>
    <row r="869" spans="7:7" ht="12.75" customHeight="1" x14ac:dyDescent="0.3">
      <c r="G869" s="9"/>
    </row>
    <row r="870" spans="7:7" ht="12.75" customHeight="1" x14ac:dyDescent="0.3">
      <c r="G870" s="9"/>
    </row>
    <row r="871" spans="7:7" ht="12.75" customHeight="1" x14ac:dyDescent="0.3">
      <c r="G871" s="9"/>
    </row>
    <row r="872" spans="7:7" ht="12.75" customHeight="1" x14ac:dyDescent="0.3">
      <c r="G872" s="9"/>
    </row>
    <row r="873" spans="7:7" ht="12.75" customHeight="1" x14ac:dyDescent="0.3">
      <c r="G873" s="9"/>
    </row>
    <row r="874" spans="7:7" ht="12.75" customHeight="1" x14ac:dyDescent="0.3">
      <c r="G874" s="9"/>
    </row>
    <row r="875" spans="7:7" ht="12.75" customHeight="1" x14ac:dyDescent="0.3">
      <c r="G875" s="9"/>
    </row>
    <row r="876" spans="7:7" ht="12.75" customHeight="1" x14ac:dyDescent="0.3">
      <c r="G876" s="9"/>
    </row>
    <row r="877" spans="7:7" ht="12.75" customHeight="1" x14ac:dyDescent="0.3">
      <c r="G877" s="9"/>
    </row>
    <row r="878" spans="7:7" ht="12.75" customHeight="1" x14ac:dyDescent="0.3">
      <c r="G878" s="9"/>
    </row>
    <row r="879" spans="7:7" ht="12.75" customHeight="1" x14ac:dyDescent="0.3">
      <c r="G879" s="9"/>
    </row>
    <row r="880" spans="7:7" ht="12.75" customHeight="1" x14ac:dyDescent="0.3">
      <c r="G880" s="9"/>
    </row>
    <row r="881" spans="7:7" ht="12.75" customHeight="1" x14ac:dyDescent="0.3">
      <c r="G881" s="9"/>
    </row>
    <row r="882" spans="7:7" ht="12.75" customHeight="1" x14ac:dyDescent="0.3">
      <c r="G882" s="9"/>
    </row>
    <row r="883" spans="7:7" ht="12.75" customHeight="1" x14ac:dyDescent="0.3">
      <c r="G883" s="9"/>
    </row>
    <row r="884" spans="7:7" ht="12.75" customHeight="1" x14ac:dyDescent="0.3">
      <c r="G884" s="9"/>
    </row>
    <row r="885" spans="7:7" ht="12.75" customHeight="1" x14ac:dyDescent="0.3">
      <c r="G885" s="9"/>
    </row>
    <row r="886" spans="7:7" ht="12.75" customHeight="1" x14ac:dyDescent="0.3">
      <c r="G886" s="9"/>
    </row>
    <row r="887" spans="7:7" ht="12.75" customHeight="1" x14ac:dyDescent="0.3">
      <c r="G887" s="9"/>
    </row>
    <row r="888" spans="7:7" ht="12.75" customHeight="1" x14ac:dyDescent="0.3">
      <c r="G888" s="9"/>
    </row>
    <row r="889" spans="7:7" ht="12.75" customHeight="1" x14ac:dyDescent="0.3">
      <c r="G889" s="9"/>
    </row>
    <row r="890" spans="7:7" ht="12.75" customHeight="1" x14ac:dyDescent="0.3">
      <c r="G890" s="9"/>
    </row>
    <row r="891" spans="7:7" ht="12.75" customHeight="1" x14ac:dyDescent="0.3">
      <c r="G891" s="9"/>
    </row>
    <row r="892" spans="7:7" ht="12.75" customHeight="1" x14ac:dyDescent="0.3">
      <c r="G892" s="9"/>
    </row>
    <row r="893" spans="7:7" ht="12.75" customHeight="1" x14ac:dyDescent="0.3">
      <c r="G893" s="9"/>
    </row>
    <row r="894" spans="7:7" ht="12.75" customHeight="1" x14ac:dyDescent="0.3">
      <c r="G894" s="9"/>
    </row>
    <row r="895" spans="7:7" ht="12.75" customHeight="1" x14ac:dyDescent="0.3">
      <c r="G895" s="9"/>
    </row>
    <row r="896" spans="7:7" ht="12.75" customHeight="1" x14ac:dyDescent="0.3">
      <c r="G896" s="9"/>
    </row>
    <row r="897" spans="7:7" ht="12.75" customHeight="1" x14ac:dyDescent="0.3">
      <c r="G897" s="9"/>
    </row>
    <row r="898" spans="7:7" ht="12.75" customHeight="1" x14ac:dyDescent="0.3">
      <c r="G898" s="9"/>
    </row>
    <row r="899" spans="7:7" ht="12.75" customHeight="1" x14ac:dyDescent="0.3">
      <c r="G899" s="9"/>
    </row>
    <row r="900" spans="7:7" ht="12.75" customHeight="1" x14ac:dyDescent="0.3">
      <c r="G900" s="9"/>
    </row>
    <row r="901" spans="7:7" ht="12.75" customHeight="1" x14ac:dyDescent="0.3">
      <c r="G901" s="9"/>
    </row>
    <row r="902" spans="7:7" ht="12.75" customHeight="1" x14ac:dyDescent="0.3">
      <c r="G902" s="9"/>
    </row>
    <row r="903" spans="7:7" ht="12.75" customHeight="1" x14ac:dyDescent="0.3">
      <c r="G903" s="9"/>
    </row>
    <row r="904" spans="7:7" ht="12.75" customHeight="1" x14ac:dyDescent="0.3">
      <c r="G904" s="9"/>
    </row>
    <row r="905" spans="7:7" ht="12.75" customHeight="1" x14ac:dyDescent="0.3">
      <c r="G905" s="9"/>
    </row>
    <row r="906" spans="7:7" ht="12.75" customHeight="1" x14ac:dyDescent="0.3">
      <c r="G906" s="9"/>
    </row>
    <row r="907" spans="7:7" ht="12.75" customHeight="1" x14ac:dyDescent="0.3">
      <c r="G907" s="9"/>
    </row>
    <row r="908" spans="7:7" ht="12.75" customHeight="1" x14ac:dyDescent="0.3">
      <c r="G908" s="9"/>
    </row>
    <row r="909" spans="7:7" ht="12.75" customHeight="1" x14ac:dyDescent="0.3">
      <c r="G909" s="9"/>
    </row>
    <row r="910" spans="7:7" ht="12.75" customHeight="1" x14ac:dyDescent="0.3">
      <c r="G910" s="9"/>
    </row>
    <row r="911" spans="7:7" ht="12.75" customHeight="1" x14ac:dyDescent="0.3">
      <c r="G911" s="9"/>
    </row>
    <row r="912" spans="7:7" ht="12.75" customHeight="1" x14ac:dyDescent="0.3">
      <c r="G912" s="9"/>
    </row>
    <row r="913" spans="7:7" ht="12.75" customHeight="1" x14ac:dyDescent="0.3">
      <c r="G913" s="9"/>
    </row>
    <row r="914" spans="7:7" ht="12.75" customHeight="1" x14ac:dyDescent="0.3">
      <c r="G914" s="9"/>
    </row>
    <row r="915" spans="7:7" ht="12.75" customHeight="1" x14ac:dyDescent="0.3">
      <c r="G915" s="9"/>
    </row>
    <row r="916" spans="7:7" ht="12.75" customHeight="1" x14ac:dyDescent="0.3">
      <c r="G916" s="9"/>
    </row>
    <row r="917" spans="7:7" ht="12.75" customHeight="1" x14ac:dyDescent="0.3">
      <c r="G917" s="9"/>
    </row>
    <row r="918" spans="7:7" ht="12.75" customHeight="1" x14ac:dyDescent="0.3">
      <c r="G918" s="9"/>
    </row>
    <row r="919" spans="7:7" ht="12.75" customHeight="1" x14ac:dyDescent="0.3">
      <c r="G919" s="9"/>
    </row>
    <row r="920" spans="7:7" ht="12.75" customHeight="1" x14ac:dyDescent="0.3">
      <c r="G920" s="9"/>
    </row>
    <row r="921" spans="7:7" ht="12.75" customHeight="1" x14ac:dyDescent="0.3">
      <c r="G921" s="9"/>
    </row>
    <row r="922" spans="7:7" ht="12.75" customHeight="1" x14ac:dyDescent="0.3">
      <c r="G922" s="9"/>
    </row>
    <row r="923" spans="7:7" ht="12.75" customHeight="1" x14ac:dyDescent="0.3">
      <c r="G923" s="9"/>
    </row>
    <row r="924" spans="7:7" ht="12.75" customHeight="1" x14ac:dyDescent="0.3">
      <c r="G924" s="9"/>
    </row>
    <row r="925" spans="7:7" ht="12.75" customHeight="1" x14ac:dyDescent="0.3">
      <c r="G925" s="9"/>
    </row>
    <row r="926" spans="7:7" ht="12.75" customHeight="1" x14ac:dyDescent="0.3">
      <c r="G926" s="9"/>
    </row>
    <row r="927" spans="7:7" ht="12.75" customHeight="1" x14ac:dyDescent="0.3">
      <c r="G927" s="9"/>
    </row>
    <row r="928" spans="7:7" ht="12.75" customHeight="1" x14ac:dyDescent="0.3">
      <c r="G928" s="9"/>
    </row>
    <row r="929" spans="7:7" ht="12.75" customHeight="1" x14ac:dyDescent="0.3">
      <c r="G929" s="9"/>
    </row>
    <row r="930" spans="7:7" ht="12.75" customHeight="1" x14ac:dyDescent="0.3">
      <c r="G930" s="9"/>
    </row>
    <row r="931" spans="7:7" ht="12.75" customHeight="1" x14ac:dyDescent="0.3">
      <c r="G931" s="9"/>
    </row>
    <row r="932" spans="7:7" ht="12.75" customHeight="1" x14ac:dyDescent="0.3">
      <c r="G932" s="9"/>
    </row>
    <row r="933" spans="7:7" ht="12.75" customHeight="1" x14ac:dyDescent="0.3">
      <c r="G933" s="9"/>
    </row>
    <row r="934" spans="7:7" ht="12.75" customHeight="1" x14ac:dyDescent="0.3">
      <c r="G934" s="9"/>
    </row>
    <row r="935" spans="7:7" ht="12.75" customHeight="1" x14ac:dyDescent="0.3">
      <c r="G935" s="9"/>
    </row>
    <row r="936" spans="7:7" ht="12.75" customHeight="1" x14ac:dyDescent="0.3">
      <c r="G936" s="9"/>
    </row>
    <row r="937" spans="7:7" ht="12.75" customHeight="1" x14ac:dyDescent="0.3">
      <c r="G937" s="9"/>
    </row>
    <row r="938" spans="7:7" ht="12.75" customHeight="1" x14ac:dyDescent="0.3">
      <c r="G938" s="9"/>
    </row>
    <row r="939" spans="7:7" ht="12.75" customHeight="1" x14ac:dyDescent="0.3">
      <c r="G939" s="9"/>
    </row>
    <row r="940" spans="7:7" ht="12.75" customHeight="1" x14ac:dyDescent="0.3">
      <c r="G940" s="9"/>
    </row>
    <row r="941" spans="7:7" ht="12.75" customHeight="1" x14ac:dyDescent="0.3">
      <c r="G941" s="9"/>
    </row>
    <row r="942" spans="7:7" ht="12.75" customHeight="1" x14ac:dyDescent="0.3">
      <c r="G942" s="9"/>
    </row>
    <row r="943" spans="7:7" ht="12.75" customHeight="1" x14ac:dyDescent="0.3">
      <c r="G943" s="9"/>
    </row>
    <row r="944" spans="7:7" ht="12.75" customHeight="1" x14ac:dyDescent="0.3">
      <c r="G944" s="9"/>
    </row>
    <row r="945" spans="7:7" ht="12.75" customHeight="1" x14ac:dyDescent="0.3">
      <c r="G945" s="9"/>
    </row>
    <row r="946" spans="7:7" ht="12.75" customHeight="1" x14ac:dyDescent="0.3">
      <c r="G946" s="9"/>
    </row>
    <row r="947" spans="7:7" ht="12.75" customHeight="1" x14ac:dyDescent="0.3">
      <c r="G947" s="9"/>
    </row>
    <row r="948" spans="7:7" ht="12.75" customHeight="1" x14ac:dyDescent="0.3">
      <c r="G948" s="9"/>
    </row>
    <row r="949" spans="7:7" ht="12.75" customHeight="1" x14ac:dyDescent="0.3">
      <c r="G949" s="9"/>
    </row>
    <row r="950" spans="7:7" ht="12.75" customHeight="1" x14ac:dyDescent="0.3">
      <c r="G950" s="9"/>
    </row>
    <row r="951" spans="7:7" ht="12.75" customHeight="1" x14ac:dyDescent="0.3">
      <c r="G951" s="9"/>
    </row>
    <row r="952" spans="7:7" ht="12.75" customHeight="1" x14ac:dyDescent="0.3">
      <c r="G952" s="9"/>
    </row>
    <row r="953" spans="7:7" ht="12.75" customHeight="1" x14ac:dyDescent="0.3">
      <c r="G953" s="9"/>
    </row>
    <row r="954" spans="7:7" ht="12.75" customHeight="1" x14ac:dyDescent="0.3">
      <c r="G954" s="9"/>
    </row>
    <row r="955" spans="7:7" ht="12.75" customHeight="1" x14ac:dyDescent="0.3">
      <c r="G955" s="9"/>
    </row>
    <row r="956" spans="7:7" ht="12.75" customHeight="1" x14ac:dyDescent="0.3">
      <c r="G956" s="9"/>
    </row>
    <row r="957" spans="7:7" ht="12.75" customHeight="1" x14ac:dyDescent="0.3">
      <c r="G957" s="9"/>
    </row>
    <row r="958" spans="7:7" ht="12.75" customHeight="1" x14ac:dyDescent="0.3">
      <c r="G958" s="9"/>
    </row>
    <row r="959" spans="7:7" ht="12.75" customHeight="1" x14ac:dyDescent="0.3">
      <c r="G959" s="9"/>
    </row>
    <row r="960" spans="7:7" ht="12.75" customHeight="1" x14ac:dyDescent="0.3">
      <c r="G960" s="9"/>
    </row>
    <row r="961" spans="7:7" ht="12.75" customHeight="1" x14ac:dyDescent="0.3">
      <c r="G961" s="9"/>
    </row>
    <row r="962" spans="7:7" ht="12.75" customHeight="1" x14ac:dyDescent="0.3">
      <c r="G962" s="9"/>
    </row>
    <row r="963" spans="7:7" ht="12.75" customHeight="1" x14ac:dyDescent="0.3">
      <c r="G963" s="9"/>
    </row>
    <row r="964" spans="7:7" ht="12.75" customHeight="1" x14ac:dyDescent="0.3">
      <c r="G964" s="9"/>
    </row>
    <row r="965" spans="7:7" ht="12.75" customHeight="1" x14ac:dyDescent="0.3">
      <c r="G965" s="9"/>
    </row>
    <row r="966" spans="7:7" ht="12.75" customHeight="1" x14ac:dyDescent="0.3">
      <c r="G966" s="9"/>
    </row>
    <row r="967" spans="7:7" ht="12.75" customHeight="1" x14ac:dyDescent="0.3">
      <c r="G967" s="9"/>
    </row>
    <row r="968" spans="7:7" ht="12.75" customHeight="1" x14ac:dyDescent="0.3">
      <c r="G968" s="9"/>
    </row>
    <row r="969" spans="7:7" ht="12.75" customHeight="1" x14ac:dyDescent="0.3">
      <c r="G969" s="9"/>
    </row>
    <row r="970" spans="7:7" ht="12.75" customHeight="1" x14ac:dyDescent="0.3">
      <c r="G970" s="9"/>
    </row>
    <row r="971" spans="7:7" ht="12.75" customHeight="1" x14ac:dyDescent="0.3">
      <c r="G971" s="9"/>
    </row>
    <row r="972" spans="7:7" ht="12.75" customHeight="1" x14ac:dyDescent="0.3">
      <c r="G972" s="9"/>
    </row>
    <row r="973" spans="7:7" ht="12.75" customHeight="1" x14ac:dyDescent="0.3">
      <c r="G973" s="9"/>
    </row>
    <row r="974" spans="7:7" ht="12.75" customHeight="1" x14ac:dyDescent="0.3">
      <c r="G974" s="9"/>
    </row>
    <row r="975" spans="7:7" ht="12.75" customHeight="1" x14ac:dyDescent="0.3">
      <c r="G975" s="9"/>
    </row>
    <row r="976" spans="7:7" ht="12.75" customHeight="1" x14ac:dyDescent="0.3">
      <c r="G976" s="9"/>
    </row>
    <row r="977" spans="7:7" ht="12.75" customHeight="1" x14ac:dyDescent="0.3">
      <c r="G977" s="9"/>
    </row>
    <row r="978" spans="7:7" ht="12.75" customHeight="1" x14ac:dyDescent="0.3">
      <c r="G978" s="9"/>
    </row>
    <row r="979" spans="7:7" ht="12.75" customHeight="1" x14ac:dyDescent="0.3">
      <c r="G979" s="9"/>
    </row>
    <row r="980" spans="7:7" ht="12.75" customHeight="1" x14ac:dyDescent="0.3">
      <c r="G980" s="9"/>
    </row>
    <row r="981" spans="7:7" ht="12.75" customHeight="1" x14ac:dyDescent="0.3">
      <c r="G981" s="9"/>
    </row>
    <row r="982" spans="7:7" ht="12.75" customHeight="1" x14ac:dyDescent="0.3">
      <c r="G982" s="9"/>
    </row>
    <row r="983" spans="7:7" ht="12.75" customHeight="1" x14ac:dyDescent="0.3">
      <c r="G983" s="9"/>
    </row>
    <row r="984" spans="7:7" ht="12.75" customHeight="1" x14ac:dyDescent="0.3">
      <c r="G984" s="9"/>
    </row>
    <row r="985" spans="7:7" ht="12.75" customHeight="1" x14ac:dyDescent="0.3">
      <c r="G985" s="9"/>
    </row>
    <row r="986" spans="7:7" ht="12.75" customHeight="1" x14ac:dyDescent="0.3">
      <c r="G986" s="9"/>
    </row>
    <row r="987" spans="7:7" ht="12.75" customHeight="1" x14ac:dyDescent="0.3">
      <c r="G987" s="9"/>
    </row>
    <row r="988" spans="7:7" ht="12.75" customHeight="1" x14ac:dyDescent="0.3">
      <c r="G988" s="9"/>
    </row>
    <row r="989" spans="7:7" ht="12.75" customHeight="1" x14ac:dyDescent="0.3">
      <c r="G989" s="9"/>
    </row>
    <row r="990" spans="7:7" ht="12.75" customHeight="1" x14ac:dyDescent="0.3">
      <c r="G990" s="9"/>
    </row>
    <row r="991" spans="7:7" ht="12.75" customHeight="1" x14ac:dyDescent="0.3">
      <c r="G991" s="9"/>
    </row>
    <row r="992" spans="7:7" ht="12.75" customHeight="1" x14ac:dyDescent="0.3">
      <c r="G992" s="9"/>
    </row>
    <row r="993" spans="7:7" ht="12.75" customHeight="1" x14ac:dyDescent="0.3">
      <c r="G993" s="9"/>
    </row>
    <row r="994" spans="7:7" ht="12.75" customHeight="1" x14ac:dyDescent="0.3">
      <c r="G994" s="9"/>
    </row>
    <row r="995" spans="7:7" ht="12.75" customHeight="1" x14ac:dyDescent="0.3">
      <c r="G995" s="9"/>
    </row>
    <row r="996" spans="7:7" ht="12.75" customHeight="1" x14ac:dyDescent="0.3">
      <c r="G996" s="9"/>
    </row>
    <row r="997" spans="7:7" ht="12.75" customHeight="1" x14ac:dyDescent="0.3">
      <c r="G997" s="9"/>
    </row>
    <row r="998" spans="7:7" ht="12.75" customHeight="1" x14ac:dyDescent="0.3">
      <c r="G998" s="9"/>
    </row>
  </sheetData>
  <sheetProtection password="CBD5" sheet="1" objects="1" scenarios="1"/>
  <autoFilter ref="A1:F173" xr:uid="{00000000-0009-0000-0000-000001000000}"/>
  <phoneticPr fontId="5" type="noConversion"/>
  <conditionalFormatting sqref="A69:E140 B141:E162 C2:C39 A141:A173">
    <cfRule type="cellIs" dxfId="58" priority="1" operator="equal">
      <formula>""</formula>
    </cfRule>
  </conditionalFormatting>
  <conditionalFormatting sqref="C40:C48 C50:C68">
    <cfRule type="cellIs" dxfId="57" priority="2" operator="equal">
      <formula>""</formula>
    </cfRule>
  </conditionalFormatting>
  <conditionalFormatting sqref="B2:C39">
    <cfRule type="cellIs" dxfId="56" priority="4" operator="equal">
      <formula>""</formula>
    </cfRule>
  </conditionalFormatting>
  <conditionalFormatting sqref="B40:C68">
    <cfRule type="cellIs" dxfId="55" priority="5" operator="equal">
      <formula>""</formula>
    </cfRule>
  </conditionalFormatting>
  <conditionalFormatting sqref="C49">
    <cfRule type="cellIs" dxfId="54" priority="7" operator="equal">
      <formula>""</formula>
    </cfRule>
  </conditionalFormatting>
  <conditionalFormatting sqref="C49">
    <cfRule type="cellIs" dxfId="53" priority="8" operator="equal">
      <formula>""</formula>
    </cfRule>
  </conditionalFormatting>
  <conditionalFormatting sqref="C49">
    <cfRule type="cellIs" dxfId="52" priority="9" operator="equal">
      <formula>""""""</formula>
    </cfRule>
  </conditionalFormatting>
  <conditionalFormatting sqref="D2:D39">
    <cfRule type="cellIs" dxfId="51" priority="10" operator="equal">
      <formula>""</formula>
    </cfRule>
  </conditionalFormatting>
  <conditionalFormatting sqref="D40:D49 D51:D68">
    <cfRule type="cellIs" dxfId="50" priority="11" operator="equal">
      <formula>""</formula>
    </cfRule>
  </conditionalFormatting>
  <conditionalFormatting sqref="E2:E39">
    <cfRule type="cellIs" dxfId="49" priority="12" operator="equal">
      <formula>""</formula>
    </cfRule>
  </conditionalFormatting>
  <conditionalFormatting sqref="E40:E49 E51:E68">
    <cfRule type="cellIs" dxfId="48" priority="13" operator="equal">
      <formula>""</formula>
    </cfRule>
  </conditionalFormatting>
  <conditionalFormatting sqref="C163">
    <cfRule type="cellIs" dxfId="47" priority="14" operator="equal">
      <formula>""</formula>
    </cfRule>
  </conditionalFormatting>
  <conditionalFormatting sqref="B163:C163">
    <cfRule type="cellIs" dxfId="46" priority="15" operator="equal">
      <formula>""</formula>
    </cfRule>
  </conditionalFormatting>
  <conditionalFormatting sqref="E163">
    <cfRule type="cellIs" dxfId="45" priority="16" operator="equal">
      <formula>""</formula>
    </cfRule>
  </conditionalFormatting>
  <conditionalFormatting sqref="D163">
    <cfRule type="cellIs" dxfId="44" priority="17" operator="equal">
      <formula>""</formula>
    </cfRule>
  </conditionalFormatting>
  <conditionalFormatting sqref="E114">
    <cfRule type="cellIs" dxfId="43" priority="18" operator="equal">
      <formula>""</formula>
    </cfRule>
  </conditionalFormatting>
  <conditionalFormatting sqref="B173">
    <cfRule type="cellIs" dxfId="42" priority="21" operator="equal">
      <formula>""</formula>
    </cfRule>
  </conditionalFormatting>
  <conditionalFormatting sqref="B14">
    <cfRule type="cellIs" dxfId="41" priority="22" operator="equal">
      <formula>""</formula>
    </cfRule>
  </conditionalFormatting>
  <conditionalFormatting sqref="B77">
    <cfRule type="cellIs" dxfId="40" priority="23" operator="equal">
      <formula>""</formula>
    </cfRule>
  </conditionalFormatting>
  <conditionalFormatting sqref="B164">
    <cfRule type="cellIs" dxfId="39" priority="24" operator="equal">
      <formula>""</formula>
    </cfRule>
  </conditionalFormatting>
  <conditionalFormatting sqref="B165">
    <cfRule type="cellIs" dxfId="38" priority="25" operator="equal">
      <formula>""</formula>
    </cfRule>
  </conditionalFormatting>
  <conditionalFormatting sqref="B166">
    <cfRule type="cellIs" dxfId="37" priority="26" operator="equal">
      <formula>""</formula>
    </cfRule>
  </conditionalFormatting>
  <conditionalFormatting sqref="B167">
    <cfRule type="cellIs" dxfId="36" priority="27" operator="equal">
      <formula>""</formula>
    </cfRule>
  </conditionalFormatting>
  <conditionalFormatting sqref="D164">
    <cfRule type="cellIs" dxfId="35" priority="28" operator="equal">
      <formula>""</formula>
    </cfRule>
  </conditionalFormatting>
  <conditionalFormatting sqref="D165">
    <cfRule type="cellIs" dxfId="34" priority="29" operator="equal">
      <formula>""</formula>
    </cfRule>
  </conditionalFormatting>
  <conditionalFormatting sqref="D166">
    <cfRule type="cellIs" dxfId="33" priority="30" operator="equal">
      <formula>""</formula>
    </cfRule>
  </conditionalFormatting>
  <conditionalFormatting sqref="D167">
    <cfRule type="cellIs" dxfId="32" priority="31" operator="equal">
      <formula>""</formula>
    </cfRule>
  </conditionalFormatting>
  <conditionalFormatting sqref="E164">
    <cfRule type="cellIs" dxfId="31" priority="32" operator="equal">
      <formula>""</formula>
    </cfRule>
  </conditionalFormatting>
  <conditionalFormatting sqref="E165">
    <cfRule type="cellIs" dxfId="30" priority="33" operator="equal">
      <formula>""</formula>
    </cfRule>
  </conditionalFormatting>
  <conditionalFormatting sqref="E166">
    <cfRule type="cellIs" dxfId="29" priority="34" operator="equal">
      <formula>""</formula>
    </cfRule>
  </conditionalFormatting>
  <conditionalFormatting sqref="E167">
    <cfRule type="cellIs" dxfId="28" priority="35" operator="equal">
      <formula>""</formula>
    </cfRule>
  </conditionalFormatting>
  <conditionalFormatting sqref="E168">
    <cfRule type="cellIs" dxfId="27" priority="36" operator="equal">
      <formula>""</formula>
    </cfRule>
  </conditionalFormatting>
  <conditionalFormatting sqref="E169">
    <cfRule type="cellIs" dxfId="26" priority="37" operator="equal">
      <formula>""</formula>
    </cfRule>
  </conditionalFormatting>
  <conditionalFormatting sqref="E170">
    <cfRule type="cellIs" dxfId="25" priority="38" operator="equal">
      <formula>""</formula>
    </cfRule>
  </conditionalFormatting>
  <conditionalFormatting sqref="B168">
    <cfRule type="cellIs" dxfId="24" priority="39" operator="equal">
      <formula>""</formula>
    </cfRule>
  </conditionalFormatting>
  <conditionalFormatting sqref="B170">
    <cfRule type="cellIs" dxfId="23" priority="40" operator="equal">
      <formula>""</formula>
    </cfRule>
  </conditionalFormatting>
  <conditionalFormatting sqref="E172">
    <cfRule type="cellIs" dxfId="22" priority="41" operator="equal">
      <formula>""</formula>
    </cfRule>
  </conditionalFormatting>
  <conditionalFormatting sqref="D168">
    <cfRule type="cellIs" dxfId="21" priority="42" operator="equal">
      <formula>""</formula>
    </cfRule>
  </conditionalFormatting>
  <conditionalFormatting sqref="D169">
    <cfRule type="cellIs" dxfId="20" priority="43" operator="equal">
      <formula>""</formula>
    </cfRule>
  </conditionalFormatting>
  <conditionalFormatting sqref="C165">
    <cfRule type="cellIs" dxfId="19" priority="44" operator="equal">
      <formula>""</formula>
    </cfRule>
  </conditionalFormatting>
  <conditionalFormatting sqref="B172">
    <cfRule type="cellIs" dxfId="18" priority="45" operator="equal">
      <formula>""</formula>
    </cfRule>
  </conditionalFormatting>
  <conditionalFormatting sqref="C164">
    <cfRule type="cellIs" dxfId="17" priority="46" operator="equal">
      <formula>""</formula>
    </cfRule>
  </conditionalFormatting>
  <conditionalFormatting sqref="C166">
    <cfRule type="cellIs" dxfId="16" priority="47" operator="equal">
      <formula>""</formula>
    </cfRule>
  </conditionalFormatting>
  <conditionalFormatting sqref="C167">
    <cfRule type="cellIs" dxfId="15" priority="48" operator="equal">
      <formula>""</formula>
    </cfRule>
  </conditionalFormatting>
  <conditionalFormatting sqref="C168">
    <cfRule type="cellIs" dxfId="14" priority="49" operator="equal">
      <formula>""</formula>
    </cfRule>
  </conditionalFormatting>
  <conditionalFormatting sqref="C169">
    <cfRule type="cellIs" dxfId="13" priority="50" operator="equal">
      <formula>""</formula>
    </cfRule>
  </conditionalFormatting>
  <conditionalFormatting sqref="C170">
    <cfRule type="cellIs" dxfId="12" priority="51" operator="equal">
      <formula>""</formula>
    </cfRule>
  </conditionalFormatting>
  <conditionalFormatting sqref="E171">
    <cfRule type="cellIs" dxfId="11" priority="52" operator="equal">
      <formula>""</formula>
    </cfRule>
  </conditionalFormatting>
  <conditionalFormatting sqref="E173">
    <cfRule type="cellIs" dxfId="10" priority="53" operator="equal">
      <formula>""</formula>
    </cfRule>
  </conditionalFormatting>
  <conditionalFormatting sqref="D172">
    <cfRule type="cellIs" dxfId="9" priority="54" operator="equal">
      <formula>""</formula>
    </cfRule>
  </conditionalFormatting>
  <conditionalFormatting sqref="D173">
    <cfRule type="cellIs" dxfId="8" priority="55" operator="equal">
      <formula>""</formula>
    </cfRule>
  </conditionalFormatting>
  <conditionalFormatting sqref="D170">
    <cfRule type="cellIs" dxfId="7" priority="56" operator="equal">
      <formula>""</formula>
    </cfRule>
  </conditionalFormatting>
  <conditionalFormatting sqref="D171">
    <cfRule type="cellIs" dxfId="6" priority="57" operator="equal">
      <formula>""</formula>
    </cfRule>
  </conditionalFormatting>
  <conditionalFormatting sqref="B169">
    <cfRule type="cellIs" dxfId="5" priority="58" operator="equal">
      <formula>""</formula>
    </cfRule>
  </conditionalFormatting>
  <conditionalFormatting sqref="B171">
    <cfRule type="cellIs" dxfId="4" priority="59" operator="equal">
      <formula>""</formula>
    </cfRule>
  </conditionalFormatting>
  <conditionalFormatting sqref="D50">
    <cfRule type="cellIs" dxfId="3" priority="60" operator="equal">
      <formula>""</formula>
    </cfRule>
  </conditionalFormatting>
  <conditionalFormatting sqref="D50">
    <cfRule type="cellIs" dxfId="2" priority="61" operator="equal">
      <formula>""</formula>
    </cfRule>
  </conditionalFormatting>
  <conditionalFormatting sqref="E50">
    <cfRule type="cellIs" dxfId="1" priority="62" operator="equal">
      <formula>""</formula>
    </cfRule>
  </conditionalFormatting>
  <conditionalFormatting sqref="E50">
    <cfRule type="cellIs" dxfId="0" priority="63" operator="equal">
      <formula>""</formula>
    </cfRule>
  </conditionalFormatting>
  <pageMargins left="0.23622047244094491" right="0.23622047244094491" top="0.74803149606299213" bottom="0.74803149606299213" header="0" footer="0"/>
  <pageSetup paperSize="9" fitToHeight="0" orientation="landscape" r:id="rId1"/>
  <headerFooter>
    <oddHeader>&amp;C[Appendix] Lab List   2024 Summer KAI-X Research Internship</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B1000"/>
  <sheetViews>
    <sheetView workbookViewId="0"/>
  </sheetViews>
  <sheetFormatPr defaultColWidth="14.3984375" defaultRowHeight="15" customHeight="1" x14ac:dyDescent="0.3"/>
  <cols>
    <col min="1" max="1" width="24.8984375" customWidth="1"/>
    <col min="2" max="2" width="20.09765625" customWidth="1"/>
    <col min="3" max="3" width="22.296875" customWidth="1"/>
    <col min="4" max="4" width="16.69921875" customWidth="1"/>
    <col min="5" max="5" width="17.69921875" customWidth="1"/>
    <col min="6" max="6" width="20.69921875" customWidth="1"/>
    <col min="7" max="7" width="8.69921875" customWidth="1"/>
    <col min="8" max="8" width="12.09765625" customWidth="1"/>
    <col min="9" max="28" width="8.69921875" customWidth="1"/>
  </cols>
  <sheetData>
    <row r="1" spans="1:28" ht="12.75" customHeight="1" x14ac:dyDescent="0.3">
      <c r="A1" s="3" t="s">
        <v>33</v>
      </c>
      <c r="B1" s="3" t="s">
        <v>181</v>
      </c>
      <c r="C1" s="3" t="s">
        <v>714</v>
      </c>
      <c r="D1" s="3" t="s">
        <v>434</v>
      </c>
      <c r="E1" s="3" t="s">
        <v>715</v>
      </c>
      <c r="F1" s="3" t="s">
        <v>716</v>
      </c>
      <c r="H1" s="4" t="s">
        <v>717</v>
      </c>
    </row>
    <row r="2" spans="1:28" ht="12.75" customHeight="1" x14ac:dyDescent="0.3">
      <c r="A2" s="5" t="str">
        <f>'(Appendix)Lab list_2025'!B2&amp;"("&amp;'(Appendix)Lab list_2025'!C2&amp;")"</f>
        <v>Quantum Computing Lab (QCL)(Ahn, Jaewook)</v>
      </c>
      <c r="B2" s="5" t="str">
        <f>'(Appendix)Lab list_2025'!B40&amp;"("&amp;'(Appendix)Lab list_2025'!C40&amp;")"</f>
        <v>The Baek Group(Baek, Yunjung)</v>
      </c>
      <c r="C2" s="5" t="str">
        <f>'(Appendix)Lab list_2025'!B69&amp;"("&amp;'(Appendix)Lab list_2025'!C69&amp;")"</f>
        <v>Partial Differential Equations(Bae, Myoungjean)</v>
      </c>
      <c r="D2" s="5" t="str">
        <f>'(Appendix)Lab list_2025'!B103&amp;"("&amp;'(Appendix)Lab list_2025'!C103&amp;")"</f>
        <v>Molecular and Cellular Immunology Lab(Suk-Jo Kang)</v>
      </c>
      <c r="E2" s="5" t="str">
        <f>'(Appendix)Lab list_2025'!B141&amp;"("&amp;'(Appendix)Lab list_2025'!C141&amp;")"</f>
        <v>integrative Biomedical Imaging Laboratory(Taeyun Ku)</v>
      </c>
      <c r="F2" s="5" t="str">
        <f>'(Appendix)Lab list_2025'!B164&amp;"("&amp;'(Appendix)Lab list_2025'!C164&amp;")"</f>
        <v>Decision Brain Dynamics Laboratory(Jeong, Jaeseung)</v>
      </c>
      <c r="G2" s="6"/>
      <c r="H2" s="7" t="str">
        <f>A1</f>
        <v>Physics</v>
      </c>
      <c r="I2" s="6"/>
      <c r="J2" s="6"/>
      <c r="K2" s="6"/>
      <c r="L2" s="6"/>
      <c r="M2" s="6"/>
      <c r="N2" s="6"/>
      <c r="O2" s="6"/>
      <c r="P2" s="6"/>
      <c r="Q2" s="6"/>
      <c r="R2" s="6"/>
      <c r="S2" s="6"/>
      <c r="T2" s="6"/>
      <c r="U2" s="6"/>
      <c r="V2" s="6"/>
      <c r="W2" s="6"/>
      <c r="X2" s="6"/>
      <c r="Y2" s="6"/>
      <c r="Z2" s="6"/>
      <c r="AA2" s="6"/>
      <c r="AB2" s="6"/>
    </row>
    <row r="3" spans="1:28" ht="12.75" customHeight="1" x14ac:dyDescent="0.3">
      <c r="A3" s="5" t="str">
        <f>'(Appendix)Lab list_2025'!B3&amp;"("&amp;'(Appendix)Lab list_2025'!C3&amp;")"</f>
        <v>Theory of Ultrafast Quantum phenomena Lab(Andrey Moskalenko)</v>
      </c>
      <c r="B3" s="5" t="str">
        <f>'(Appendix)Lab list_2025'!B41&amp;"("&amp;'(Appendix)Lab list_2025'!C41&amp;")"</f>
        <v>Baik Laboratory
Computational Molecular Modeling(Baik, Mu-Hyun)</v>
      </c>
      <c r="C3" s="5" t="str">
        <f>'(Appendix)Lab list_2025'!B70&amp;"("&amp;'(Appendix)Lab list_2025'!C70&amp;")"</f>
        <v>Algebra(Baek, Sanghoon)</v>
      </c>
      <c r="D3" s="5" t="str">
        <f>'(Appendix)Lab list_2025'!B104&amp;"("&amp;'(Appendix)Lab list_2025'!C104&amp;")"</f>
        <v>Cancer Metastasis and Epigenetics Lab(Mi Young Kim)</v>
      </c>
      <c r="E3" s="5" t="str">
        <f>'(Appendix)Lab list_2025'!B142&amp;"("&amp;'(Appendix)Lab list_2025'!C142&amp;")"</f>
        <v>Laboratory of Molecular Immunology and Medicine(You-Me Kim)</v>
      </c>
      <c r="F3" s="5" t="str">
        <f>'(Appendix)Lab list_2025'!B165&amp;"("&amp;'(Appendix)Lab list_2025'!C165&amp;")"</f>
        <v>Behavioral Genetics Laboratory(Kim, Daesoo)</v>
      </c>
      <c r="G3" s="6"/>
      <c r="H3" s="7" t="str">
        <f>B1</f>
        <v>Chemistry</v>
      </c>
      <c r="I3" s="6"/>
      <c r="J3" s="6"/>
      <c r="K3" s="6"/>
      <c r="L3" s="6"/>
      <c r="M3" s="6"/>
      <c r="N3" s="6"/>
      <c r="O3" s="6"/>
      <c r="P3" s="6"/>
      <c r="Q3" s="6"/>
      <c r="R3" s="6"/>
      <c r="S3" s="6"/>
      <c r="T3" s="6"/>
      <c r="U3" s="6"/>
      <c r="V3" s="6"/>
      <c r="W3" s="6"/>
      <c r="X3" s="6"/>
      <c r="Y3" s="6"/>
      <c r="Z3" s="6"/>
      <c r="AA3" s="6"/>
      <c r="AB3" s="6"/>
    </row>
    <row r="4" spans="1:28" ht="12.75" customHeight="1" x14ac:dyDescent="0.3">
      <c r="A4" s="5" t="str">
        <f>'(Appendix)Lab list_2025'!B4&amp;"("&amp;'(Appendix)Lab list_2025'!C4&amp;")"</f>
        <v>Quantum Transport Lab(Cho, Sungjae)</v>
      </c>
      <c r="B4" s="5" t="str">
        <f>'(Appendix)Lab list_2025'!B42&amp;"("&amp;'(Appendix)Lab list_2025'!C42&amp;")"</f>
        <v>Electrochemical Materials Design Laboratory(Byon, Hye Ryung)</v>
      </c>
      <c r="C4" s="5" t="str">
        <f>'(Appendix)Lab list_2025'!B71&amp;"("&amp;'(Appendix)Lab list_2025'!C71&amp;")"</f>
        <v>Team for Academic Research on GEometric Topology(TARGET)(Baik, Hyungryul)</v>
      </c>
      <c r="D4" s="5" t="str">
        <f>'(Appendix)Lab list_2025'!B105&amp;"("&amp;'(Appendix)Lab list_2025'!C105&amp;")"</f>
        <v>Laboratory for Ecology(Sang-Gyu Kim)</v>
      </c>
      <c r="E4" s="5" t="str">
        <f>'(Appendix)Lab list_2025'!B143&amp;"("&amp;'(Appendix)Lab list_2025'!C143&amp;")"</f>
        <v>The Laboratory of Vascular Health and Disease(Injune Kim)</v>
      </c>
      <c r="F4" s="5" t="str">
        <f>'(Appendix)Lab list_2025'!B166&amp;"("&amp;'(Appendix)Lab list_2025'!C166&amp;")"</f>
        <v>Cognitive Intelligence Laboratory(Se-Bum, Paik)</v>
      </c>
      <c r="G4" s="6"/>
      <c r="H4" s="8" t="str">
        <f>C1</f>
        <v>Mathematical_Science</v>
      </c>
      <c r="I4" s="6"/>
      <c r="J4" s="6"/>
      <c r="K4" s="6"/>
      <c r="L4" s="6"/>
      <c r="M4" s="6"/>
      <c r="N4" s="6"/>
      <c r="O4" s="6"/>
      <c r="P4" s="6"/>
      <c r="Q4" s="6"/>
      <c r="R4" s="6"/>
      <c r="S4" s="6"/>
      <c r="T4" s="6"/>
      <c r="U4" s="6"/>
      <c r="V4" s="6"/>
      <c r="W4" s="6"/>
      <c r="X4" s="6"/>
      <c r="Y4" s="6"/>
      <c r="Z4" s="6"/>
      <c r="AA4" s="6"/>
      <c r="AB4" s="6"/>
    </row>
    <row r="5" spans="1:28" ht="12.75" customHeight="1" x14ac:dyDescent="0.3">
      <c r="A5" s="5" t="str">
        <f>'(Appendix)Lab list_2025'!B5&amp;"("&amp;'(Appendix)Lab list_2025'!C5&amp;")"</f>
        <v>Quantum &amp; Nanobio Photonics Lab(Cho, Yong-Hoon)</v>
      </c>
      <c r="B5" s="5" t="str">
        <f>'(Appendix)Lab list_2025'!B43&amp;"("&amp;'(Appendix)Lab list_2025'!C43&amp;")"</f>
        <v>Center for Catalytic Hydrocarbon Functionalizations(Chang, Sukbok)</v>
      </c>
      <c r="C5" s="5" t="str">
        <f>'(Appendix)Lab list_2025'!B72&amp;"("&amp;'(Appendix)Lab list_2025'!C72&amp;")"</f>
        <v>Calculus of Variations and Partial Differential Equations(Byeon, Jaeyoung)</v>
      </c>
      <c r="D5" s="5" t="str">
        <f>'(Appendix)Lab list_2025'!B106&amp;"("&amp;'(Appendix)Lab list_2025'!C106&amp;")"</f>
        <v>Laboratory of Metabolism Signaling Network(Seyun Kim)</v>
      </c>
      <c r="E5" s="5" t="str">
        <f>'(Appendix)Lab list_2025'!B144&amp;"("&amp;'(Appendix)Lab list_2025'!C144&amp;")"</f>
        <v>Laboratory of Diesease Functional Genomics(Joon Kim)</v>
      </c>
      <c r="F5" s="5" t="str">
        <f>'(Appendix)Lab list_2025'!B167&amp;"("&amp;'(Appendix)Lab list_2025'!C167&amp;")"</f>
        <v>Brain x Machine Intelligence Lab(Lee, Sang Wan)</v>
      </c>
      <c r="G5" s="6"/>
      <c r="H5" s="8" t="str">
        <f>D1</f>
        <v>Biology</v>
      </c>
      <c r="I5" s="6"/>
      <c r="J5" s="6"/>
      <c r="K5" s="6"/>
      <c r="L5" s="6"/>
      <c r="M5" s="6"/>
      <c r="N5" s="6"/>
      <c r="O5" s="6"/>
      <c r="P5" s="6"/>
      <c r="Q5" s="6"/>
      <c r="R5" s="6"/>
      <c r="S5" s="6"/>
      <c r="T5" s="6"/>
      <c r="U5" s="6"/>
      <c r="V5" s="6"/>
      <c r="W5" s="6"/>
      <c r="X5" s="6"/>
      <c r="Y5" s="6"/>
      <c r="Z5" s="6"/>
      <c r="AA5" s="6"/>
      <c r="AB5" s="6"/>
    </row>
    <row r="6" spans="1:28" ht="12.75" customHeight="1" x14ac:dyDescent="0.3">
      <c r="A6" s="5" t="str">
        <f>'(Appendix)Lab list_2025'!B6&amp;"("&amp;'(Appendix)Lab list_2025'!C6&amp;")"</f>
        <v>CULTure (Choi’s Ultra Low Temperature) LAB(Choi, Hyoungsoon)</v>
      </c>
      <c r="B6" s="5" t="str">
        <f>'(Appendix)Lab list_2025'!B44&amp;"("&amp;'(Appendix)Lab list_2025'!C44&amp;")"</f>
        <v>INSUNG S. CHOI'S LAB(Choi, Insung S.)</v>
      </c>
      <c r="C6" s="5" t="str">
        <f>'(Appendix)Lab list_2025'!B73&amp;"("&amp;'(Appendix)Lab list_2025'!C73&amp;")"</f>
        <v>Statistical Learning and Applications(Park, Cheolwoo)</v>
      </c>
      <c r="D6" s="5" t="str">
        <f>'(Appendix)Lab list_2025'!B107&amp;"("&amp;'(Appendix)Lab list_2025'!C107&amp;")"</f>
        <v>RNA Genomics Laboratory(Yoon Ki Kim)</v>
      </c>
      <c r="E6" s="5" t="str">
        <f>'(Appendix)Lab list_2025'!B145&amp;"("&amp;'(Appendix)Lab list_2025'!C145&amp;")"</f>
        <v>Laboratory for 3D Chromatin Dynamics(Ji Hun Kim)</v>
      </c>
      <c r="F6" s="5" t="str">
        <f>'(Appendix)Lab list_2025'!B168&amp;"("&amp;'(Appendix)Lab list_2025'!C168&amp;")"</f>
        <v>Brain Interfaces and Neural Prosthetics Laboratory(Lee, Seungwoo)</v>
      </c>
      <c r="G6" s="6"/>
      <c r="H6" s="8" t="str">
        <f>E1</f>
        <v>Medical_Science</v>
      </c>
      <c r="I6" s="6"/>
      <c r="J6" s="6"/>
      <c r="K6" s="6"/>
      <c r="L6" s="6"/>
      <c r="M6" s="6"/>
      <c r="N6" s="6"/>
      <c r="O6" s="6"/>
      <c r="P6" s="6"/>
      <c r="Q6" s="6"/>
      <c r="R6" s="6"/>
      <c r="S6" s="6"/>
      <c r="T6" s="6"/>
      <c r="U6" s="6"/>
      <c r="V6" s="6"/>
      <c r="W6" s="6"/>
      <c r="X6" s="6"/>
      <c r="Y6" s="6"/>
      <c r="Z6" s="6"/>
      <c r="AA6" s="6"/>
      <c r="AB6" s="6"/>
    </row>
    <row r="7" spans="1:28" ht="12.75" customHeight="1" x14ac:dyDescent="0.3">
      <c r="A7" s="5" t="str">
        <f>'(Appendix)Lab list_2025'!B7&amp;"("&amp;'(Appendix)Lab list_2025'!C7&amp;")"</f>
        <v>Ultracold atoms &amp; quantum simulation Lab(Choi, Jae-yoon)</v>
      </c>
      <c r="B7" s="5" t="str">
        <f>'(Appendix)Lab list_2025'!B45&amp;"("&amp;'(Appendix)Lab list_2025'!C45&amp;")"</f>
        <v>Molecular Logic Gate Laboratory(David G. Churchill)</v>
      </c>
      <c r="C7" s="5" t="str">
        <f>'(Appendix)Lab list_2025'!B74&amp;"("&amp;'(Appendix)Lab list_2025'!C74&amp;")"</f>
        <v>Topology, Geometric structure, 3-Manifold(Choi, Suhyoung)</v>
      </c>
      <c r="D7" s="5" t="str">
        <f>'(Appendix)Lab list_2025'!B108&amp;"("&amp;'(Appendix)Lab list_2025'!C108&amp;")"</f>
        <v>Synaptic Brain Dysfunctions Lab(Eunjoon Kim)</v>
      </c>
      <c r="E7" s="5" t="str">
        <f>'(Appendix)Lab list_2025'!B146&amp;"("&amp;'(Appendix)Lab list_2025'!C146&amp;")"</f>
        <v>Genome Therapeutics Lab(Jinkuk Kim)</v>
      </c>
      <c r="F7" s="5" t="str">
        <f>'(Appendix)Lab list_2025'!B169&amp;"("&amp;'(Appendix)Lab list_2025'!C169&amp;")"</f>
        <v>Cognitive neural netork(Kwon, Jeongtae)</v>
      </c>
      <c r="G7" s="6"/>
      <c r="H7" s="8" t="str">
        <f>F1</f>
        <v>Brain_Cognitive_Science</v>
      </c>
      <c r="I7" s="6"/>
      <c r="J7" s="6"/>
      <c r="K7" s="6"/>
      <c r="L7" s="6"/>
      <c r="M7" s="6"/>
      <c r="N7" s="6"/>
      <c r="O7" s="6"/>
      <c r="P7" s="6"/>
      <c r="Q7" s="6"/>
      <c r="R7" s="6"/>
      <c r="S7" s="6"/>
      <c r="T7" s="6"/>
      <c r="U7" s="6"/>
      <c r="V7" s="6"/>
      <c r="W7" s="6"/>
      <c r="X7" s="6"/>
      <c r="Y7" s="6"/>
      <c r="Z7" s="6"/>
      <c r="AA7" s="6"/>
      <c r="AB7" s="6"/>
    </row>
    <row r="8" spans="1:28" ht="12.75" customHeight="1" x14ac:dyDescent="0.3">
      <c r="A8" s="5" t="str">
        <f>'(Appendix)Lab list_2025'!B8&amp;"("&amp;'(Appendix)Lab list_2025'!C8&amp;")"</f>
        <v>Ultrafast Lasers &amp; Photonics Lab.(Fabian Rotermund)</v>
      </c>
      <c r="B8" s="5" t="str">
        <f>'(Appendix)Lab list_2025'!B46&amp;"("&amp;'(Appendix)Lab list_2025'!C46&amp;")"</f>
        <v>Center for Nanotectonics(Han, Sang Woo)</v>
      </c>
      <c r="C8" s="5" t="str">
        <f>'(Appendix)Lab list_2025'!B75&amp;"("&amp;'(Appendix)Lab list_2025'!C75&amp;")"</f>
        <v>Statistics with High-Throughput data lab(Chun, Hyonho)</v>
      </c>
      <c r="D8" s="5" t="str">
        <f>'(Appendix)Lab list_2025'!B109&amp;"("&amp;'(Appendix)Lab list_2025'!C109&amp;")"</f>
        <v>Motor learning and memory processing lab(JaeKyung Kim)</v>
      </c>
      <c r="E8" s="5" t="str">
        <f>'(Appendix)Lab list_2025'!B147&amp;"("&amp;'(Appendix)Lab list_2025'!C147&amp;")"</f>
        <v>In Vivo Micro-Visualization Laboratory(Pilhan Kim)</v>
      </c>
      <c r="F8" s="5" t="str">
        <f>'(Appendix)Lab list_2025'!B170&amp;"("&amp;'(Appendix)Lab list_2025'!C170&amp;")"</f>
        <v>Brain Repair laboratory(Choi, Minee)</v>
      </c>
      <c r="G8" s="6"/>
      <c r="H8" s="6"/>
      <c r="I8" s="6"/>
      <c r="J8" s="6"/>
      <c r="K8" s="6"/>
      <c r="L8" s="6"/>
      <c r="M8" s="6"/>
      <c r="N8" s="6"/>
      <c r="O8" s="6"/>
      <c r="P8" s="6"/>
      <c r="Q8" s="6"/>
      <c r="R8" s="6"/>
      <c r="S8" s="6"/>
      <c r="T8" s="6"/>
      <c r="U8" s="6"/>
      <c r="V8" s="6"/>
      <c r="W8" s="6"/>
      <c r="X8" s="6"/>
      <c r="Y8" s="6"/>
      <c r="Z8" s="6"/>
      <c r="AA8" s="6"/>
      <c r="AB8" s="6"/>
    </row>
    <row r="9" spans="1:28" ht="12.75" customHeight="1" x14ac:dyDescent="0.3">
      <c r="A9" s="5" t="str">
        <f>'(Appendix)Lab list_2025'!B9&amp;"("&amp;'(Appendix)Lab list_2025'!C9&amp;")"</f>
        <v>Electronic Structure Theory Group(Han, Myung Joon)</v>
      </c>
      <c r="B9" s="5" t="str">
        <f>'(Appendix)Lab list_2025'!B47&amp;"("&amp;'(Appendix)Lab list_2025'!C47&amp;")"</f>
        <v>The Han Laboratory at KAIST(Han, Sunkyu)</v>
      </c>
      <c r="C9" s="5" t="str">
        <f>'(Appendix)Lab list_2025'!B76&amp;"("&amp;'(Appendix)Lab list_2025'!C76&amp;")"</f>
        <v>Bayesian inference, Biostatistics(Chung, Yeonseung)</v>
      </c>
      <c r="D9" s="5" t="str">
        <f>'(Appendix)Lab list_2025'!B110&amp;"("&amp;'(Appendix)Lab list_2025'!C110&amp;")"</f>
        <v>Laboratory of Eukaryotic Transcription(Jaehoon Kim)</v>
      </c>
      <c r="E9" s="5" t="str">
        <f>'(Appendix)Lab list_2025'!B148&amp;"("&amp;'(Appendix)Lab list_2025'!C148&amp;")"</f>
        <v>Molecular Diabetology Research Laboratory(Hail Kim)</v>
      </c>
      <c r="F9" s="5" t="str">
        <f>'(Appendix)Lab list_2025'!B171&amp;"("&amp;'(Appendix)Lab list_2025'!C171&amp;")"</f>
        <v>BRain and Integrated Neurodegenerative disease (BRaIN) Laboratory(Kam, Tae-In)</v>
      </c>
      <c r="G9" s="6"/>
      <c r="H9" s="6"/>
      <c r="I9" s="6"/>
      <c r="J9" s="6"/>
      <c r="K9" s="6"/>
      <c r="L9" s="6"/>
      <c r="M9" s="6"/>
      <c r="N9" s="6"/>
      <c r="O9" s="6"/>
      <c r="P9" s="6"/>
      <c r="Q9" s="6"/>
      <c r="R9" s="6"/>
      <c r="S9" s="6"/>
      <c r="T9" s="6"/>
      <c r="U9" s="6"/>
      <c r="V9" s="6"/>
      <c r="W9" s="6"/>
      <c r="X9" s="6"/>
      <c r="Y9" s="6"/>
      <c r="Z9" s="6"/>
      <c r="AA9" s="6"/>
      <c r="AB9" s="6"/>
    </row>
    <row r="10" spans="1:28" ht="12.75" customHeight="1" x14ac:dyDescent="0.3">
      <c r="A10" s="5" t="str">
        <f>'(Appendix)Lab list_2025'!B10&amp;"("&amp;'(Appendix)Lab list_2025'!C10&amp;")"</f>
        <v>Theoretical Particle Physics and Quantum Field Theory(Hong, Sungwoo)</v>
      </c>
      <c r="B10" s="5" t="str">
        <f>'(Appendix)Lab list_2025'!B48&amp;"("&amp;'(Appendix)Lab list_2025'!C48&amp;")"</f>
        <v>Molecular Catalysis Lab(Hong, Soon Hyeok)</v>
      </c>
      <c r="C10" s="5" t="str">
        <f>'(Appendix)Lab list_2025'!B77&amp;"("&amp;'(Appendix)Lab list_2025'!C77&amp;")"</f>
        <v>Probabilistic Artificial Intelligence(Hwang, Ganguk)</v>
      </c>
      <c r="D10" s="5" t="str">
        <f>'(Appendix)Lab list_2025'!B111&amp;"("&amp;'(Appendix)Lab list_2025'!C111&amp;")"</f>
        <v>Laboratory of Neural Development and Regeneration(Jin Woo Kim)</v>
      </c>
      <c r="E10" s="5" t="str">
        <f>'(Appendix)Lab list_2025'!B149&amp;"("&amp;'(Appendix)Lab list_2025'!C149&amp;")"</f>
        <v>Laboratory of Translational Immunology &amp; Vaccinology(Su Hyung Park)</v>
      </c>
      <c r="F10" s="5" t="str">
        <f>'(Appendix)Lab list_2025'!B172&amp;"("&amp;'(Appendix)Lab list_2025'!C172&amp;")"</f>
        <v>Brain-Body Interactions and Consciousness Lab(Park, HyeongDong)</v>
      </c>
      <c r="G10" s="6"/>
      <c r="H10" s="6"/>
      <c r="I10" s="6"/>
      <c r="J10" s="6"/>
      <c r="K10" s="6"/>
      <c r="L10" s="6"/>
      <c r="M10" s="6"/>
      <c r="N10" s="6"/>
      <c r="O10" s="6"/>
      <c r="P10" s="6"/>
      <c r="Q10" s="6"/>
      <c r="R10" s="6"/>
      <c r="S10" s="6"/>
      <c r="T10" s="6"/>
      <c r="U10" s="6"/>
      <c r="V10" s="6"/>
      <c r="W10" s="6"/>
      <c r="X10" s="6"/>
      <c r="Y10" s="6"/>
      <c r="Z10" s="6"/>
      <c r="AA10" s="6"/>
      <c r="AB10" s="6"/>
    </row>
    <row r="11" spans="1:28" ht="12.75" customHeight="1" x14ac:dyDescent="0.3">
      <c r="A11" s="5" t="str">
        <f>'(Appendix)Lab list_2025'!B11&amp;"("&amp;'(Appendix)Lab list_2025'!C11&amp;")"</f>
        <v>Complex Systems and Statistical Physics Lab(Jeong, Hawoong)</v>
      </c>
      <c r="B11" s="5" t="str">
        <f>'(Appendix)Lab list_2025'!B49&amp;"("&amp;'(Appendix)Lab list_2025'!C49&amp;")"</f>
        <v>Drug Discovery &amp; Organic Synthesis Lab(Hong, Sungwoo©)</v>
      </c>
      <c r="C11" s="5" t="str">
        <f>'(Appendix)Lab list_2025'!B78&amp;"("&amp;'(Appendix)Lab list_2025'!C78&amp;")"</f>
        <v>Combinatorics Discrete Geometry(Holmsen, Andreas)</v>
      </c>
      <c r="D11" s="5" t="str">
        <f>'(Appendix)Lab list_2025'!B112&amp;"("&amp;'(Appendix)Lab list_2025'!C112&amp;")"</f>
        <v>Lab of Immunotherapy(Chan Hyuk Kim)</v>
      </c>
      <c r="E11" s="5" t="str">
        <f>'(Appendix)Lab list_2025'!B150&amp;"("&amp;'(Appendix)Lab list_2025'!C150&amp;")"</f>
        <v>Single-cell medical genomics laboratory(Jong-Eun Park)</v>
      </c>
      <c r="F11" s="5" t="str">
        <f>'(Appendix)Lab list_2025'!B173&amp;"("&amp;'(Appendix)Lab list_2025'!C173&amp;")"</f>
        <v>Visual Neurodynamics Lab(Park, Soo Hyun)</v>
      </c>
      <c r="G11" s="6"/>
      <c r="H11" s="6"/>
      <c r="I11" s="6"/>
      <c r="J11" s="6"/>
      <c r="K11" s="6"/>
      <c r="L11" s="6"/>
      <c r="M11" s="6"/>
      <c r="N11" s="6"/>
      <c r="O11" s="6"/>
      <c r="P11" s="6"/>
      <c r="Q11" s="6"/>
      <c r="R11" s="6"/>
      <c r="S11" s="6"/>
      <c r="T11" s="6"/>
      <c r="U11" s="6"/>
      <c r="V11" s="6"/>
      <c r="W11" s="6"/>
      <c r="X11" s="6"/>
      <c r="Y11" s="6"/>
      <c r="Z11" s="6"/>
      <c r="AA11" s="6"/>
      <c r="AB11" s="6"/>
    </row>
    <row r="12" spans="1:28" ht="12.75" customHeight="1" x14ac:dyDescent="0.3">
      <c r="A12" s="5" t="str">
        <f>'(Appendix)Lab list_2025'!B12&amp;"("&amp;'(Appendix)Lab list_2025'!C12&amp;")"</f>
        <v>Micro/Submicro Optics Laboratory(Kang, Myeong Soo)</v>
      </c>
      <c r="B12" s="5" t="str">
        <f>'(Appendix)Lab list_2025'!B50&amp;"("&amp;'(Appendix)Lab list_2025'!C50&amp;")"</f>
        <v>Ultrafast Molecular Structural Dynamics Laboratory(Ihee, Hyotcherl)</v>
      </c>
      <c r="C12" s="5" t="str">
        <f>'(Appendix)Lab list_2025'!B79&amp;"("&amp;'(Appendix)Lab list_2025'!C79&amp;")"</f>
        <v>Number theory, Arithmetic geometry(Im, Bo-Hae)</v>
      </c>
      <c r="D12" s="5" t="str">
        <f>'(Appendix)Lab list_2025'!B113&amp;"("&amp;'(Appendix)Lab list_2025'!C113&amp;")"</f>
        <v>Molecular Metabolism and Exercise Biochemistry Lab(Hyeonwoo Kim)</v>
      </c>
      <c r="E12" s="5" t="str">
        <f>'(Appendix)Lab list_2025'!B151&amp;"("&amp;'(Appendix)Lab list_2025'!C151&amp;")"</f>
        <v>Integrated lab of Metabolism, Obesity, and Diabetes Research(Jae Myoung Suh)</v>
      </c>
      <c r="F12" s="5"/>
      <c r="G12" s="6"/>
      <c r="H12" s="6"/>
      <c r="I12" s="6"/>
      <c r="J12" s="6"/>
      <c r="K12" s="6"/>
      <c r="L12" s="6"/>
      <c r="M12" s="6"/>
      <c r="N12" s="6"/>
      <c r="O12" s="6"/>
      <c r="P12" s="6"/>
      <c r="Q12" s="6"/>
      <c r="R12" s="6"/>
      <c r="S12" s="6"/>
      <c r="T12" s="6"/>
      <c r="U12" s="6"/>
      <c r="V12" s="6"/>
      <c r="W12" s="6"/>
      <c r="X12" s="6"/>
      <c r="Y12" s="6"/>
      <c r="Z12" s="6"/>
      <c r="AA12" s="6"/>
      <c r="AB12" s="6"/>
    </row>
    <row r="13" spans="1:28" ht="12.75" customHeight="1" x14ac:dyDescent="0.3">
      <c r="A13" s="5" t="str">
        <f>'(Appendix)Lab list_2025'!B13&amp;"("&amp;'(Appendix)Lab list_2025'!C13&amp;")"</f>
        <v>OQT(opto-quantumics) Lab(Kim, Donggyu)</v>
      </c>
      <c r="B13" s="5" t="str">
        <f>'(Appendix)Lab list_2025'!B51&amp;"("&amp;'(Appendix)Lab list_2025'!C51&amp;")"</f>
        <v>Jung Lab(Jung, Yongwon)</v>
      </c>
      <c r="C13" s="5" t="str">
        <f>'(Appendix)Lab list_2025'!B80&amp;"("&amp;'(Appendix)Lab list_2025'!C80&amp;")"</f>
        <v>Nonlinear Partial Differential Equation(Kang, Moon-Jin)</v>
      </c>
      <c r="D13" s="5" t="str">
        <f>'(Appendix)Lab list_2025'!B114&amp;"("&amp;'(Appendix)Lab list_2025'!C114&amp;")"</f>
        <v>Lab for Integrated Protein Design and Structure (LIPDS)(Ho Min Kim)</v>
      </c>
      <c r="E13" s="5" t="str">
        <f>'(Appendix)Lab list_2025'!B152&amp;"("&amp;'(Appendix)Lab list_2025'!C152&amp;")"</f>
        <v>Laboratory of Immunology &amp; Infectious Diseases(Eui-Cheol Shin)</v>
      </c>
      <c r="F13" s="5"/>
      <c r="G13" s="6"/>
      <c r="H13" s="6"/>
      <c r="I13" s="6"/>
      <c r="J13" s="6"/>
      <c r="K13" s="6"/>
      <c r="L13" s="6"/>
      <c r="M13" s="6"/>
      <c r="N13" s="6"/>
      <c r="O13" s="6"/>
      <c r="P13" s="6"/>
      <c r="Q13" s="6"/>
      <c r="R13" s="6"/>
      <c r="S13" s="6"/>
      <c r="T13" s="6"/>
      <c r="U13" s="6"/>
      <c r="V13" s="6"/>
      <c r="W13" s="6"/>
      <c r="X13" s="6"/>
      <c r="Y13" s="6"/>
      <c r="Z13" s="6"/>
      <c r="AA13" s="6"/>
      <c r="AB13" s="6"/>
    </row>
    <row r="14" spans="1:28" ht="12.75" customHeight="1" x14ac:dyDescent="0.3">
      <c r="A14" s="5" t="str">
        <f>'(Appendix)Lab list_2025'!B14&amp;"("&amp;'(Appendix)Lab list_2025'!C14&amp;")"</f>
        <v>Superconducting Quantum Nanoelectronics Lab(Kim, Eunseong)</v>
      </c>
      <c r="B14" s="5" t="str">
        <f>'(Appendix)Lab list_2025'!B52&amp;"("&amp;'(Appendix)Lab list_2025'!C52&amp;")"</f>
        <v>Molecular Biophysics Laboratory(Kang, Jin Young)</v>
      </c>
      <c r="C14" s="5" t="str">
        <f>'(Appendix)Lab list_2025'!B81&amp;"("&amp;'(Appendix)Lab list_2025'!C81&amp;")"</f>
        <v>Probability and Optimization with Applications(Kang, Wanmo)</v>
      </c>
      <c r="D14" s="5" t="str">
        <f>'(Appendix)Lab list_2025'!B115&amp;"("&amp;'(Appendix)Lab list_2025'!C115&amp;")"</f>
        <v>Genome and Epigenome Engineering Lab(Minhee Park)</v>
      </c>
      <c r="E14" s="5" t="str">
        <f>'(Appendix)Lab list_2025'!B153&amp;"("&amp;'(Appendix)Lab list_2025'!C153&amp;")"</f>
        <v>Stem cell genetics lab(Min Kyu Yum)</v>
      </c>
      <c r="F14" s="5"/>
      <c r="G14" s="6"/>
      <c r="H14" s="6"/>
      <c r="I14" s="6"/>
      <c r="J14" s="6"/>
      <c r="K14" s="6"/>
      <c r="L14" s="6"/>
      <c r="M14" s="6"/>
      <c r="N14" s="6"/>
      <c r="O14" s="6"/>
      <c r="P14" s="6"/>
      <c r="Q14" s="6"/>
      <c r="R14" s="6"/>
      <c r="S14" s="6"/>
      <c r="T14" s="6"/>
      <c r="U14" s="6"/>
      <c r="V14" s="6"/>
      <c r="W14" s="6"/>
      <c r="X14" s="6"/>
      <c r="Y14" s="6"/>
      <c r="Z14" s="6"/>
      <c r="AA14" s="6"/>
      <c r="AB14" s="6"/>
    </row>
    <row r="15" spans="1:28" ht="12.75" customHeight="1" x14ac:dyDescent="0.3">
      <c r="A15" s="5" t="str">
        <f>'(Appendix)Lab list_2025'!B15&amp;"("&amp;'(Appendix)Lab list_2025'!C15&amp;")"</f>
        <v>Quantum Field Theory and Mathematical Physics Group(Kim, Heeyeon)</v>
      </c>
      <c r="B15" s="5" t="str">
        <f>'(Appendix)Lab list_2025'!B53&amp;"("&amp;'(Appendix)Lab list_2025'!C53&amp;")"</f>
        <v>M Design Lab(Kim, Hyungjun)</v>
      </c>
      <c r="C15" s="5" t="str">
        <f>'(Appendix)Lab list_2025'!B82&amp;"("&amp;'(Appendix)Lab list_2025'!C82&amp;")"</f>
        <v>Optimization for Machine Learning Lab(Kim, Donghwan)</v>
      </c>
      <c r="D15" s="5" t="str">
        <f>'(Appendix)Lab list_2025'!B116&amp;"("&amp;'(Appendix)Lab list_2025'!C116&amp;")"</f>
        <v>Lab of neural interoception(Greg Suh)</v>
      </c>
      <c r="E15" s="5" t="str">
        <f>'(Appendix)Lab list_2025'!B154&amp;"("&amp;'(Appendix)Lab list_2025'!C154&amp;")"</f>
        <v>Laboratory of Skin and Mucosal Immunology(Ji Eun Oh)</v>
      </c>
      <c r="F15" s="5"/>
      <c r="G15" s="6"/>
      <c r="H15" s="6"/>
      <c r="I15" s="6"/>
      <c r="J15" s="6"/>
      <c r="K15" s="6"/>
      <c r="L15" s="6"/>
      <c r="M15" s="6"/>
      <c r="N15" s="6"/>
      <c r="O15" s="6"/>
      <c r="P15" s="6"/>
      <c r="Q15" s="6"/>
      <c r="R15" s="6"/>
      <c r="S15" s="6"/>
      <c r="T15" s="6"/>
      <c r="U15" s="6"/>
      <c r="V15" s="6"/>
      <c r="W15" s="6"/>
      <c r="X15" s="6"/>
      <c r="Y15" s="6"/>
      <c r="Z15" s="6"/>
      <c r="AA15" s="6"/>
      <c r="AB15" s="6"/>
    </row>
    <row r="16" spans="1:28" ht="12.75" customHeight="1" x14ac:dyDescent="0.3">
      <c r="A16" s="5" t="str">
        <f>'(Appendix)Lab list_2025'!B16&amp;"("&amp;'(Appendix)Lab list_2025'!C16&amp;")"</f>
        <v>Observational Cosmology and Astrophysics Laboratory(Kim, Junhan)</v>
      </c>
      <c r="B16" s="5" t="str">
        <f>'(Appendix)Lab list_2025'!B54&amp;"("&amp;'(Appendix)Lab list_2025'!C54&amp;")"</f>
        <v>Molecular Design and Organic Synthesis Laboratory(Kim, Hyunwoo)</v>
      </c>
      <c r="C16" s="5" t="str">
        <f>'(Appendix)Lab list_2025'!B83&amp;"("&amp;'(Appendix)Lab list_2025'!C83&amp;")"</f>
        <v>Combinatorial Theory, Enumerative Combinatorics(Kim, Dongsu)</v>
      </c>
      <c r="D16" s="5" t="str">
        <f>'(Appendix)Lab list_2025'!B117&amp;"("&amp;'(Appendix)Lab list_2025'!C117&amp;")"</f>
        <v>Neurophysiology Lab(Jong-Woo Sohn)</v>
      </c>
      <c r="E16" s="5" t="str">
        <f>'(Appendix)Lab list_2025'!B155&amp;"("&amp;'(Appendix)Lab list_2025'!C155&amp;")"</f>
        <v>Cellular Immunology Laboratory(Seung-Hyo Lee)</v>
      </c>
      <c r="F16" s="5"/>
      <c r="G16" s="6"/>
      <c r="H16" s="6"/>
      <c r="I16" s="6"/>
      <c r="J16" s="6"/>
      <c r="K16" s="6"/>
      <c r="L16" s="6"/>
      <c r="M16" s="6"/>
      <c r="N16" s="6"/>
      <c r="O16" s="6"/>
      <c r="P16" s="6"/>
      <c r="Q16" s="6"/>
      <c r="R16" s="6"/>
      <c r="S16" s="6"/>
      <c r="T16" s="6"/>
      <c r="U16" s="6"/>
      <c r="V16" s="6"/>
      <c r="W16" s="6"/>
      <c r="X16" s="6"/>
      <c r="Y16" s="6"/>
      <c r="Z16" s="6"/>
      <c r="AA16" s="6"/>
      <c r="AB16" s="6"/>
    </row>
    <row r="17" spans="1:28" ht="12.75" customHeight="1" x14ac:dyDescent="0.3">
      <c r="A17" s="5" t="str">
        <f>'(Appendix)Lab list_2025'!B17&amp;"("&amp;'(Appendix)Lab list_2025'!C17&amp;")"</f>
        <v>Ultrafast Spin Dynamics Lab(Kim, Kab-Jin)</v>
      </c>
      <c r="B17" s="5" t="str">
        <f>'(Appendix)Lab list_2025'!B55&amp;"("&amp;'(Appendix)Lab list_2025'!C55&amp;")"</f>
        <v>Intelligent Chemistry Lab(Kim, Woo Youn)</v>
      </c>
      <c r="C17" s="5" t="str">
        <f>'(Appendix)Lab list_2025'!B84&amp;"("&amp;'(Appendix)Lab list_2025'!C84&amp;")"</f>
        <v>Biomedical Mathematics Lab(Kim, Jae Kyoung)</v>
      </c>
      <c r="D17" s="5" t="str">
        <f>'(Appendix)Lab list_2025'!B118&amp;"("&amp;'(Appendix)Lab list_2025'!C118&amp;")"</f>
        <v>Structural biology laboratory of Epigenetics(Ji-Joon Song)</v>
      </c>
      <c r="E17" s="5" t="str">
        <f>'(Appendix)Lab list_2025'!B156&amp;"("&amp;'(Appendix)Lab list_2025'!C156&amp;")"</f>
        <v>Autoimmune Disease Lab.(Jeong Seok Lee)</v>
      </c>
      <c r="F17" s="5"/>
      <c r="G17" s="6"/>
      <c r="H17" s="6"/>
      <c r="I17" s="6"/>
      <c r="J17" s="6"/>
      <c r="K17" s="6"/>
      <c r="L17" s="6"/>
      <c r="M17" s="6"/>
      <c r="N17" s="6"/>
      <c r="O17" s="6"/>
      <c r="P17" s="6"/>
      <c r="Q17" s="6"/>
      <c r="R17" s="6"/>
      <c r="S17" s="6"/>
      <c r="T17" s="6"/>
      <c r="U17" s="6"/>
      <c r="V17" s="6"/>
      <c r="W17" s="6"/>
      <c r="X17" s="6"/>
      <c r="Y17" s="6"/>
      <c r="Z17" s="6"/>
      <c r="AA17" s="6"/>
      <c r="AB17" s="6"/>
    </row>
    <row r="18" spans="1:28" ht="12.75" customHeight="1" x14ac:dyDescent="0.3">
      <c r="A18" s="5" t="str">
        <f>'(Appendix)Lab list_2025'!B18&amp;"("&amp;'(Appendix)Lab list_2025'!C18&amp;")"</f>
        <v>Quantum Spin Dynamics Laboratory(Kim, Se Kwon)</v>
      </c>
      <c r="B18" s="5" t="str">
        <f>'(Appendix)Lab list_2025'!B56&amp;"("&amp;'(Appendix)Lab list_2025'!C56&amp;")"</f>
        <v>Bio-Inspired Laboratory(Lee, Haeshin)</v>
      </c>
      <c r="C18" s="5" t="str">
        <f>'(Appendix)Lab list_2025'!B85&amp;"("&amp;'(Appendix)Lab list_2025'!C85&amp;")"</f>
        <v>Combinatorics, Graph Theory(Kim, Jaehoon)</v>
      </c>
      <c r="D18" s="5" t="str">
        <f>'(Appendix)Lab list_2025'!B119&amp;"("&amp;'(Appendix)Lab list_2025'!C119&amp;")"</f>
        <v>Lab of Stem Cell &amp; Tissue Regeneration(Hanseul Yang)</v>
      </c>
      <c r="E18" s="5" t="str">
        <f>'(Appendix)Lab list_2025'!B157&amp;"("&amp;'(Appendix)Lab list_2025'!C157&amp;")"</f>
        <v>Translational Neurogenetics Laboratory(Jeong Ho Lee)</v>
      </c>
      <c r="F18" s="5"/>
      <c r="G18" s="6"/>
      <c r="H18" s="6"/>
      <c r="I18" s="6"/>
      <c r="J18" s="6"/>
      <c r="K18" s="6"/>
      <c r="L18" s="6"/>
      <c r="M18" s="6"/>
      <c r="N18" s="6"/>
      <c r="O18" s="6"/>
      <c r="P18" s="6"/>
      <c r="Q18" s="6"/>
      <c r="R18" s="6"/>
      <c r="S18" s="6"/>
      <c r="T18" s="6"/>
      <c r="U18" s="6"/>
      <c r="V18" s="6"/>
      <c r="W18" s="6"/>
      <c r="X18" s="6"/>
      <c r="Y18" s="6"/>
      <c r="Z18" s="6"/>
      <c r="AA18" s="6"/>
      <c r="AB18" s="6"/>
    </row>
    <row r="19" spans="1:28" ht="12.75" customHeight="1" x14ac:dyDescent="0.3">
      <c r="A19" s="5" t="str">
        <f>'(Appendix)Lab list_2025'!B19&amp;"("&amp;'(Appendix)Lab list_2025'!C19&amp;")"</f>
        <v>Electronic structure Research LABoratory(ERLab)(Kim, Yeongkwan)</v>
      </c>
      <c r="B19" s="5" t="str">
        <f>'(Appendix)Lab list_2025'!B57&amp;"("&amp;'(Appendix)Lab list_2025'!C57&amp;")"</f>
        <v>BIOMIMETIC ORGANIC LABORATORY(Lee, Hee-Seung)</v>
      </c>
      <c r="C19" s="5" t="str">
        <f>'(Appendix)Lab list_2025'!B86&amp;"("&amp;'(Appendix)Lab list_2025'!C86&amp;")"</f>
        <v>Number Theory and Arithmetic Geometry(Kim, Wansu)</v>
      </c>
      <c r="D19" s="5" t="str">
        <f>'(Appendix)Lab list_2025'!B120&amp;"("&amp;'(Appendix)Lab list_2025'!C120&amp;")"</f>
        <v>Therapeutic Protein Design &amp; Structural Biology Laboratory(Byung-Ha Oh)</v>
      </c>
      <c r="E19" s="5" t="str">
        <f>'(Appendix)Lab list_2025'!B158&amp;"("&amp;'(Appendix)Lab list_2025'!C158&amp;")"</f>
        <v>Biomedical epigenetic engineering Lab.(Ji Min Lee)</v>
      </c>
      <c r="F19" s="5"/>
      <c r="G19" s="6"/>
      <c r="H19" s="6"/>
      <c r="I19" s="6"/>
      <c r="J19" s="6"/>
      <c r="K19" s="6"/>
      <c r="L19" s="6"/>
      <c r="M19" s="6"/>
      <c r="N19" s="6"/>
      <c r="O19" s="6"/>
      <c r="P19" s="6"/>
      <c r="Q19" s="6"/>
      <c r="R19" s="6"/>
      <c r="S19" s="6"/>
      <c r="T19" s="6"/>
      <c r="U19" s="6"/>
      <c r="V19" s="6"/>
      <c r="W19" s="6"/>
      <c r="X19" s="6"/>
      <c r="Y19" s="6"/>
      <c r="Z19" s="6"/>
      <c r="AA19" s="6"/>
      <c r="AB19" s="6"/>
    </row>
    <row r="20" spans="1:28" ht="12.75" customHeight="1" x14ac:dyDescent="0.3">
      <c r="A20" s="5" t="str">
        <f>'(Appendix)Lab list_2025'!B20&amp;"("&amp;'(Appendix)Lab list_2025'!C20&amp;")"</f>
        <v>Statistical Physics Theory Group(Kim, Yong Woon)</v>
      </c>
      <c r="B20" s="5" t="str">
        <f>'(Appendix)Lab list_2025'!B58&amp;"("&amp;'(Appendix)Lab list_2025'!C58&amp;")"</f>
        <v>Center for MetalloNeuroProteinoChemistry(Lim, Mi Hee)</v>
      </c>
      <c r="C20" s="5" t="str">
        <f>'(Appendix)Lab list_2025'!B87&amp;"("&amp;'(Appendix)Lab list_2025'!C87&amp;")"</f>
        <v>Partial Differential Equations Lab.(Kim, Yong Jung)</v>
      </c>
      <c r="D20" s="5" t="str">
        <f>'(Appendix)Lab list_2025'!B121&amp;"("&amp;'(Appendix)Lab list_2025'!C121&amp;")"</f>
        <v>Laboratory of Neural Stem Cell Biology(Ki-Jun Yoon)</v>
      </c>
      <c r="E20" s="5" t="str">
        <f>'(Appendix)Lab list_2025'!B159&amp;"("&amp;'(Appendix)Lab list_2025'!C159&amp;")"</f>
        <v>Computational Affective Neuroscience and Development Lab(Bumseok Jeong)</v>
      </c>
      <c r="F20" s="5"/>
      <c r="G20" s="6"/>
      <c r="H20" s="6"/>
      <c r="I20" s="6"/>
      <c r="J20" s="6"/>
      <c r="K20" s="6"/>
      <c r="L20" s="6"/>
      <c r="M20" s="6"/>
      <c r="N20" s="6"/>
      <c r="O20" s="6"/>
      <c r="P20" s="6"/>
      <c r="Q20" s="6"/>
      <c r="R20" s="6"/>
      <c r="S20" s="6"/>
      <c r="T20" s="6"/>
      <c r="U20" s="6"/>
      <c r="V20" s="6"/>
      <c r="W20" s="6"/>
      <c r="X20" s="6"/>
      <c r="Y20" s="6"/>
      <c r="Z20" s="6"/>
      <c r="AA20" s="6"/>
      <c r="AB20" s="6"/>
    </row>
    <row r="21" spans="1:28" ht="12.75" customHeight="1" x14ac:dyDescent="0.3">
      <c r="A21" s="5" t="str">
        <f>'(Appendix)Lab list_2025'!B21&amp;"("&amp;'(Appendix)Lab list_2025'!C21&amp;")"</f>
        <v>Quantum nano-bio Materials Simulation Group (QnMSG)(Kim, Yong-Hyun)</v>
      </c>
      <c r="B21" s="5" t="str">
        <f>'(Appendix)Lab list_2025'!B59&amp;"("&amp;'(Appendix)Lab list_2025'!C59&amp;")"</f>
        <v>Molecular Synthetic Biology Laboratory(Park, Hee-Sung)</v>
      </c>
      <c r="C21" s="5" t="str">
        <f>'(Appendix)Lab list_2025'!B88&amp;"("&amp;'(Appendix)Lab list_2025'!C88&amp;")"</f>
        <v>Algebraic Geometry and Commutative Algebra(Kwak, Sijong)</v>
      </c>
      <c r="D21" s="5" t="str">
        <f>'(Appendix)Lab list_2025'!B122&amp;"("&amp;'(Appendix)Lab list_2025'!C122&amp;")"</f>
        <v>Protein Engineering &amp; Mechano-ImmunoTherapy(Gwangrog Lee)</v>
      </c>
      <c r="E21" s="5" t="str">
        <f>'(Appendix)Lab list_2025'!B160&amp;"("&amp;'(Appendix)Lab list_2025'!C160&amp;")"</f>
        <v>Laboratory of Liver Research(Won-il Jeong)</v>
      </c>
      <c r="F21" s="5"/>
      <c r="G21" s="6"/>
      <c r="H21" s="6"/>
      <c r="I21" s="6"/>
      <c r="J21" s="6"/>
      <c r="K21" s="6"/>
      <c r="L21" s="6"/>
      <c r="M21" s="6"/>
      <c r="N21" s="6"/>
      <c r="O21" s="6"/>
      <c r="P21" s="6"/>
      <c r="Q21" s="6"/>
      <c r="R21" s="6"/>
      <c r="S21" s="6"/>
      <c r="T21" s="6"/>
      <c r="U21" s="6"/>
      <c r="V21" s="6"/>
      <c r="W21" s="6"/>
      <c r="X21" s="6"/>
      <c r="Y21" s="6"/>
      <c r="Z21" s="6"/>
      <c r="AA21" s="6"/>
      <c r="AB21" s="6"/>
    </row>
    <row r="22" spans="1:28" ht="12.75" customHeight="1" x14ac:dyDescent="0.3">
      <c r="A22" s="5" t="str">
        <f>'(Appendix)Lab list_2025'!B22&amp;"("&amp;'(Appendix)Lab list_2025'!C22&amp;")"</f>
        <v>Nanophotonics System Laboratory(Lee, Hansuek)</v>
      </c>
      <c r="B22" s="5" t="str">
        <f>'(Appendix)Lab list_2025'!B60&amp;"("&amp;'(Appendix)Lab list_2025'!C60&amp;")"</f>
        <v>SCALE Lab(Park, Jeong Young)</v>
      </c>
      <c r="C22" s="5" t="str">
        <f>'(Appendix)Lab list_2025'!B89&amp;"("&amp;'(Appendix)Lab list_2025'!C89&amp;")"</f>
        <v>Analysis of PDE(Kwon, Soonsik)</v>
      </c>
      <c r="D22" s="5" t="str">
        <f>'(Appendix)Lab list_2025'!B123&amp;"("&amp;'(Appendix)Lab list_2025'!C123&amp;")"</f>
        <v>Animal Cell Engineering Lab(Gyun Min Lee)</v>
      </c>
      <c r="E22" s="5" t="str">
        <f>'(Appendix)Lab list_2025'!B161&amp;"("&amp;'(Appendix)Lab list_2025'!C161&amp;")"</f>
        <v>Laboratory of Cancer Genomics(Young Seok Ju)</v>
      </c>
      <c r="F22" s="5"/>
      <c r="G22" s="6"/>
      <c r="H22" s="6"/>
      <c r="I22" s="6"/>
      <c r="J22" s="6"/>
      <c r="K22" s="6"/>
      <c r="L22" s="6"/>
      <c r="M22" s="6"/>
      <c r="N22" s="6"/>
      <c r="O22" s="6"/>
      <c r="P22" s="6"/>
      <c r="Q22" s="6"/>
      <c r="R22" s="6"/>
      <c r="S22" s="6"/>
      <c r="T22" s="6"/>
      <c r="U22" s="6"/>
      <c r="V22" s="6"/>
      <c r="W22" s="6"/>
      <c r="X22" s="6"/>
      <c r="Y22" s="6"/>
      <c r="Z22" s="6"/>
      <c r="AA22" s="6"/>
      <c r="AB22" s="6"/>
    </row>
    <row r="23" spans="1:28" ht="12.75" customHeight="1" x14ac:dyDescent="0.3">
      <c r="A23" s="5" t="str">
        <f>'(Appendix)Lab list_2025'!B23&amp;"("&amp;'(Appendix)Lab list_2025'!C23&amp;")"</f>
        <v>Particle Theory Group(Lee, Hye-Sung)</v>
      </c>
      <c r="B23" s="5" t="str">
        <f>'(Appendix)Lab list_2025'!B61&amp;"("&amp;'(Appendix)Lab list_2025'!C61&amp;")"</f>
        <v xml:space="preserve"> Transition Metal Catalysis &amp; Mechanism Laboratory(Park, Kiyoung)</v>
      </c>
      <c r="C23" s="5" t="str">
        <f>'(Appendix)Lab list_2025'!B90&amp;"("&amp;'(Appendix)Lab list_2025'!C90&amp;")"</f>
        <v>Probability Theory &amp; Application(Nam, Kyeongsik)</v>
      </c>
      <c r="D23" s="5" t="str">
        <f>'(Appendix)Lab list_2025'!B124&amp;"("&amp;'(Appendix)Lab list_2025'!C124&amp;")"</f>
        <v>Chromatin Biology Laboratory(Daeyoup Lee)</v>
      </c>
      <c r="E23" s="5" t="str">
        <f>'(Appendix)Lab list_2025'!B162&amp;"("&amp;'(Appendix)Lab list_2025'!C162&amp;")"</f>
        <v>Brain-RNA lab(Jinju Han)</v>
      </c>
      <c r="F23" s="5"/>
      <c r="G23" s="6"/>
      <c r="H23" s="6"/>
      <c r="I23" s="6"/>
      <c r="J23" s="6"/>
      <c r="K23" s="6"/>
      <c r="L23" s="6"/>
      <c r="M23" s="6"/>
      <c r="N23" s="6"/>
      <c r="O23" s="6"/>
      <c r="P23" s="6"/>
      <c r="Q23" s="6"/>
      <c r="R23" s="6"/>
      <c r="S23" s="6"/>
      <c r="T23" s="6"/>
      <c r="U23" s="6"/>
      <c r="V23" s="6"/>
      <c r="W23" s="6"/>
      <c r="X23" s="6"/>
      <c r="Y23" s="6"/>
      <c r="Z23" s="6"/>
      <c r="AA23" s="6"/>
      <c r="AB23" s="6"/>
    </row>
    <row r="24" spans="1:28" ht="12.75" customHeight="1" x14ac:dyDescent="0.3">
      <c r="A24" s="5" t="str">
        <f>'(Appendix)Lab list_2025'!B24&amp;"("&amp;'(Appendix)Lab list_2025'!C24&amp;")"</f>
        <v>Applied Spintronics Lab.(Lee, Kyung-Jin)</v>
      </c>
      <c r="B24" s="5" t="str">
        <f>'(Appendix)Lab list_2025'!B62&amp;"("&amp;'(Appendix)Lab list_2025'!C62&amp;")"</f>
        <v>SUSTAINABLE CATALYSIS LAB(Park, Yoonsu)</v>
      </c>
      <c r="C24" s="5" t="str">
        <f>'(Appendix)Lab list_2025'!B91&amp;"("&amp;'(Appendix)Lab list_2025'!C91&amp;")"</f>
        <v>Computational Mathematics and Imaging Lab.(Lee, Chang-Ock)</v>
      </c>
      <c r="D24" s="5" t="str">
        <f>'(Appendix)Lab list_2025'!B125&amp;"("&amp;'(Appendix)Lab list_2025'!C125&amp;")"</f>
        <v>Center for RNA-Mediated Healthy Longevity(Seung-Jae V. Lee)</v>
      </c>
      <c r="E24" s="5" t="str">
        <f>'(Appendix)Lab list_2025'!B163&amp;"("&amp;'(Appendix)Lab list_2025'!C163&amp;")"</f>
        <v>Aging and Neurodegenerative Diseases (AND) Laboratory(Hyejin Park)</v>
      </c>
      <c r="F24" s="5"/>
      <c r="G24" s="6"/>
      <c r="H24" s="6"/>
      <c r="I24" s="6"/>
      <c r="J24" s="6"/>
      <c r="K24" s="6"/>
      <c r="L24" s="6"/>
      <c r="M24" s="6"/>
      <c r="N24" s="6"/>
      <c r="O24" s="6"/>
      <c r="P24" s="6"/>
      <c r="Q24" s="6"/>
      <c r="R24" s="6"/>
      <c r="S24" s="6"/>
      <c r="T24" s="6"/>
      <c r="U24" s="6"/>
      <c r="V24" s="6"/>
      <c r="W24" s="6"/>
      <c r="X24" s="6"/>
      <c r="Y24" s="6"/>
      <c r="Z24" s="6"/>
      <c r="AA24" s="6"/>
      <c r="AB24" s="6"/>
    </row>
    <row r="25" spans="1:28" ht="12.75" customHeight="1" x14ac:dyDescent="0.3">
      <c r="A25" s="5" t="str">
        <f>'(Appendix)Lab list_2025'!B25&amp;"("&amp;'(Appendix)Lab list_2025'!C25&amp;")"</f>
        <v>Quantum Matter Theory Group(Lee, Sungbin)</v>
      </c>
      <c r="B25" s="5" t="str">
        <f>'(Appendix)Lab list_2025'!B63&amp;"("&amp;'(Appendix)Lab list_2025'!C63&amp;")"</f>
        <v>Computational Photodynamics Research Lab(Rhee, Young Min)</v>
      </c>
      <c r="C25" s="5" t="str">
        <f>'(Appendix)Lab list_2025'!B92&amp;"("&amp;'(Appendix)Lab list_2025'!C92&amp;")"</f>
        <v>Stochastic Analysis and Application Research Center(Lee, Ji Oon)</v>
      </c>
      <c r="D25" s="5" t="str">
        <f>'(Appendix)Lab list_2025'!B126&amp;"("&amp;'(Appendix)Lab list_2025'!C126&amp;")"</f>
        <v>Sensory processing Lab(Seung-Hee Lee)</v>
      </c>
      <c r="E25" s="5"/>
      <c r="F25" s="5"/>
      <c r="G25" s="6"/>
      <c r="H25" s="6"/>
      <c r="I25" s="6"/>
      <c r="J25" s="6"/>
      <c r="K25" s="6"/>
      <c r="L25" s="6"/>
      <c r="M25" s="6"/>
      <c r="N25" s="6"/>
      <c r="O25" s="6"/>
      <c r="P25" s="6"/>
      <c r="Q25" s="6"/>
      <c r="R25" s="6"/>
      <c r="S25" s="6"/>
      <c r="T25" s="6"/>
      <c r="U25" s="6"/>
      <c r="V25" s="6"/>
      <c r="W25" s="6"/>
      <c r="X25" s="6"/>
      <c r="Y25" s="6"/>
      <c r="Z25" s="6"/>
      <c r="AA25" s="6"/>
      <c r="AB25" s="6"/>
    </row>
    <row r="26" spans="1:28" ht="12.75" customHeight="1" x14ac:dyDescent="0.3">
      <c r="A26" s="5" t="str">
        <f>'(Appendix)Lab list_2025'!B26&amp;"("&amp;'(Appendix)Lab list_2025'!C26&amp;")"</f>
        <v>Microfludics &amp; Biosensor Lab.(Lee, Wonhee)</v>
      </c>
      <c r="B26" s="5" t="str">
        <f>'(Appendix)Lab list_2025'!B64&amp;"("&amp;'(Appendix)Lab list_2025'!C64&amp;")"</f>
        <v>Macromolecular Materials Chemistry Lab(Seo, Myungeun)</v>
      </c>
      <c r="C26" s="5" t="str">
        <f>'(Appendix)Lab list_2025'!B93&amp;"("&amp;'(Appendix)Lab list_2025'!C93&amp;")"</f>
        <v>Algebraic Geometry(Lee, Yongnam)</v>
      </c>
      <c r="D26" s="5" t="str">
        <f>'(Appendix)Lab list_2025'!B127&amp;"("&amp;'(Appendix)Lab list_2025'!C127&amp;")"</f>
        <v>Lab of Host Defenses(Heung Kyu Lee)</v>
      </c>
      <c r="E26" s="5"/>
      <c r="F26" s="5"/>
      <c r="G26" s="6"/>
      <c r="H26" s="6"/>
      <c r="I26" s="6"/>
      <c r="J26" s="6"/>
      <c r="K26" s="6"/>
      <c r="L26" s="6"/>
      <c r="M26" s="6"/>
      <c r="N26" s="6"/>
      <c r="O26" s="6"/>
      <c r="P26" s="6"/>
      <c r="Q26" s="6"/>
      <c r="R26" s="6"/>
      <c r="S26" s="6"/>
      <c r="T26" s="6"/>
      <c r="U26" s="6"/>
      <c r="V26" s="6"/>
      <c r="W26" s="6"/>
      <c r="X26" s="6"/>
      <c r="Y26" s="6"/>
      <c r="Z26" s="6"/>
      <c r="AA26" s="6"/>
      <c r="AB26" s="6"/>
    </row>
    <row r="27" spans="1:28" ht="12.75" customHeight="1" x14ac:dyDescent="0.3">
      <c r="A27" s="5" t="str">
        <f>'(Appendix)Lab list_2025'!B27&amp;"("&amp;'(Appendix)Lab list_2025'!C27&amp;")"</f>
        <v>Artificial Matter Group(Min, Bumki)</v>
      </c>
      <c r="B27" s="5" t="str">
        <f>'(Appendix)Lab list_2025'!B65&amp;"("&amp;'(Appendix)Lab list_2025'!C65&amp;")"</f>
        <v>Nanocatalyst Research Laboratory(Song, Hyunjoon)</v>
      </c>
      <c r="C27" s="5" t="str">
        <f>'(Appendix)Lab list_2025'!B94&amp;"("&amp;'(Appendix)Lab list_2025'!C94&amp;")"</f>
        <v>Inverse problems(Lim, Mikyoung)</v>
      </c>
      <c r="D27" s="5" t="str">
        <f>'(Appendix)Lab list_2025'!B128&amp;"("&amp;'(Appendix)Lab list_2025'!C128&amp;")"</f>
        <v>Laboratory of Molecular Oncogenetics(Dae-Sik Lim)</v>
      </c>
      <c r="E27" s="5"/>
      <c r="F27" s="5"/>
      <c r="G27" s="6"/>
      <c r="H27" s="6"/>
      <c r="I27" s="6"/>
      <c r="J27" s="6"/>
      <c r="K27" s="6"/>
      <c r="L27" s="6"/>
      <c r="M27" s="6"/>
      <c r="N27" s="6"/>
      <c r="O27" s="6"/>
      <c r="P27" s="6"/>
      <c r="Q27" s="6"/>
      <c r="R27" s="6"/>
      <c r="S27" s="6"/>
      <c r="T27" s="6"/>
      <c r="U27" s="6"/>
      <c r="V27" s="6"/>
      <c r="W27" s="6"/>
      <c r="X27" s="6"/>
      <c r="Y27" s="6"/>
      <c r="Z27" s="6"/>
      <c r="AA27" s="6"/>
      <c r="AB27" s="6"/>
    </row>
    <row r="28" spans="1:28" ht="12.75" customHeight="1" x14ac:dyDescent="0.3">
      <c r="A28" s="5" t="str">
        <f>'(Appendix)Lab list_2025'!B28&amp;"("&amp;'(Appendix)Lab list_2025'!C28&amp;")"</f>
        <v>Quantum Many Body Theory Group(Moon, Eun-Gook)</v>
      </c>
      <c r="B28" s="5" t="str">
        <f>'(Appendix)Lab list_2025'!B66&amp;"("&amp;'(Appendix)Lab list_2025'!C66&amp;")"</f>
        <v>Soft Material Assembly group(Yoon, Dong Ki)</v>
      </c>
      <c r="C28" s="5" t="str">
        <f>'(Appendix)Lab list_2025'!B95&amp;"("&amp;'(Appendix)Lab list_2025'!C95&amp;")"</f>
        <v>Pluripotential Theory, Complex Geometry(Nguyen, Ngoc Cuong)</v>
      </c>
      <c r="D28" s="5" t="str">
        <f>'(Appendix)Lab list_2025'!B129&amp;"("&amp;'(Appendix)Lab list_2025'!C129&amp;")"</f>
        <v>Applied Microbiology and Biotechnology Lab(Sung Sun Yim)</v>
      </c>
      <c r="E28" s="5"/>
      <c r="F28" s="5"/>
      <c r="G28" s="6"/>
      <c r="H28" s="6"/>
      <c r="I28" s="6"/>
      <c r="J28" s="6"/>
      <c r="K28" s="6"/>
      <c r="L28" s="6"/>
      <c r="M28" s="6"/>
      <c r="N28" s="6"/>
      <c r="O28" s="6"/>
      <c r="P28" s="6"/>
      <c r="Q28" s="6"/>
      <c r="R28" s="6"/>
      <c r="S28" s="6"/>
      <c r="T28" s="6"/>
      <c r="U28" s="6"/>
      <c r="V28" s="6"/>
      <c r="W28" s="6"/>
      <c r="X28" s="6"/>
      <c r="Y28" s="6"/>
      <c r="Z28" s="6"/>
      <c r="AA28" s="6"/>
      <c r="AB28" s="6"/>
    </row>
    <row r="29" spans="1:28" ht="12.75" customHeight="1" x14ac:dyDescent="0.3">
      <c r="A29" s="5" t="str">
        <f>'(Appendix)Lab list_2025'!B29&amp;"("&amp;'(Appendix)Lab list_2025'!C29&amp;")"</f>
        <v>Biomedical Optics Laboratory(Park, YongKeun)</v>
      </c>
      <c r="B29" s="5" t="str">
        <f>'(Appendix)Lab list_2025'!B67&amp;"("&amp;'(Appendix)Lab list_2025'!C67&amp;")"</f>
        <v>Chemical Biology and Nucleic Acid Chemistry(Jun, Yong Woong)</v>
      </c>
      <c r="C29" s="5" t="str">
        <f>'(Appendix)Lab list_2025'!B96&amp;"("&amp;'(Appendix)Lab list_2025'!C96&amp;")"</f>
        <v>Discrete Mathematics Group (DIMAG)(Oum, Sang-il)</v>
      </c>
      <c r="D29" s="5" t="str">
        <f>'(Appendix)Lab list_2025'!B130&amp;"("&amp;'(Appendix)Lab list_2025'!C130&amp;")"</f>
        <v>Molecular Neurobiology Laboratory(Chunghun Lim)</v>
      </c>
      <c r="E29" s="5"/>
      <c r="F29" s="5"/>
      <c r="G29" s="6"/>
      <c r="H29" s="6"/>
      <c r="I29" s="6"/>
      <c r="J29" s="6"/>
      <c r="K29" s="6"/>
      <c r="L29" s="6"/>
      <c r="M29" s="6"/>
      <c r="N29" s="6"/>
      <c r="O29" s="6"/>
      <c r="P29" s="6"/>
      <c r="Q29" s="6"/>
      <c r="R29" s="6"/>
      <c r="S29" s="6"/>
      <c r="T29" s="6"/>
      <c r="U29" s="6"/>
      <c r="V29" s="6"/>
      <c r="W29" s="6"/>
      <c r="X29" s="6"/>
      <c r="Y29" s="6"/>
      <c r="Z29" s="6"/>
      <c r="AA29" s="6"/>
      <c r="AB29" s="6"/>
    </row>
    <row r="30" spans="1:28" ht="12.75" customHeight="1" x14ac:dyDescent="0.3">
      <c r="A30" s="5" t="str">
        <f>'(Appendix)Lab list_2025'!B30&amp;"("&amp;'(Appendix)Lab list_2025'!C30&amp;")"</f>
        <v>Quantum Optics and Quantum Infromation Lab(Ra, Young-Sik)</v>
      </c>
      <c r="B30" s="5" t="str">
        <f>'(Appendix)Lab list_2025'!B68&amp;"("&amp;'(Appendix)Lab list_2025'!C68&amp;")"</f>
        <v>Chemical Dynamics &amp; Nanomaterials Lab(Kim, Sang Kyu)</v>
      </c>
      <c r="C30" s="5" t="str">
        <f>'(Appendix)Lab list_2025'!B97&amp;"("&amp;'(Appendix)Lab list_2025'!C97&amp;")"</f>
        <v>Algebra, K-theory(Park, Jinhyun)</v>
      </c>
      <c r="D30" s="5" t="str">
        <f>'(Appendix)Lab list_2025'!B131&amp;"("&amp;'(Appendix)Lab list_2025'!C131&amp;")"</f>
        <v>Bio-Nanomedicine Lab(Sangyong Jon)</v>
      </c>
      <c r="E30" s="5"/>
      <c r="F30" s="5"/>
      <c r="G30" s="6"/>
      <c r="H30" s="6"/>
      <c r="I30" s="6"/>
      <c r="J30" s="6"/>
      <c r="K30" s="6"/>
      <c r="L30" s="6"/>
      <c r="M30" s="6"/>
      <c r="N30" s="6"/>
      <c r="O30" s="6"/>
      <c r="P30" s="6"/>
      <c r="Q30" s="6"/>
      <c r="R30" s="6"/>
      <c r="S30" s="6"/>
      <c r="T30" s="6"/>
      <c r="U30" s="6"/>
      <c r="V30" s="6"/>
      <c r="W30" s="6"/>
      <c r="X30" s="6"/>
      <c r="Y30" s="6"/>
      <c r="Z30" s="6"/>
      <c r="AA30" s="6"/>
      <c r="AB30" s="6"/>
    </row>
    <row r="31" spans="1:28" ht="12.75" customHeight="1" x14ac:dyDescent="0.3">
      <c r="A31" s="5" t="str">
        <f>'(Appendix)Lab list_2025'!B31&amp;"("&amp;'(Appendix)Lab list_2025'!C31&amp;")"</f>
        <v>Sub-Wavelength Optics Lab(Seo, Min-Kyo)</v>
      </c>
      <c r="B31" s="5" t="e">
        <f>'(Appendix)Lab list_2025'!#REF!&amp;"("&amp;'(Appendix)Lab list_2025'!#REF!&amp;")"</f>
        <v>#REF!</v>
      </c>
      <c r="C31" s="5" t="str">
        <f>'(Appendix)Lab list_2025'!B98&amp;"("&amp;'(Appendix)Lab list_2025'!C98&amp;")"</f>
        <v>Algebraic Geometry - positivity of line bundles and syzygies of algebraic varieties(Park, Jinhyung)</v>
      </c>
      <c r="D31" s="5" t="str">
        <f>'(Appendix)Lab list_2025'!B132&amp;"("&amp;'(Appendix)Lab list_2025'!C132&amp;")"</f>
        <v>Systems Neuroscience Lab(Min Whan Jung)</v>
      </c>
      <c r="E31" s="5"/>
      <c r="F31" s="5"/>
      <c r="G31" s="6"/>
      <c r="H31" s="6"/>
      <c r="I31" s="6"/>
      <c r="J31" s="6"/>
      <c r="K31" s="6"/>
      <c r="L31" s="6"/>
      <c r="M31" s="6"/>
      <c r="N31" s="6"/>
      <c r="O31" s="6"/>
      <c r="P31" s="6"/>
      <c r="Q31" s="6"/>
      <c r="R31" s="6"/>
      <c r="S31" s="6"/>
      <c r="T31" s="6"/>
      <c r="U31" s="6"/>
      <c r="V31" s="6"/>
      <c r="W31" s="6"/>
      <c r="X31" s="6"/>
      <c r="Y31" s="6"/>
      <c r="Z31" s="6"/>
      <c r="AA31" s="6"/>
      <c r="AB31" s="6"/>
    </row>
    <row r="32" spans="1:28" ht="12.75" customHeight="1" x14ac:dyDescent="0.3">
      <c r="A32" s="5" t="str">
        <f>'(Appendix)Lab list_2025'!B32&amp;"("&amp;'(Appendix)Lab list_2025'!C32&amp;")"</f>
        <v>Quantum Electron Correlation and Transport Laboratory(Sim, Heung-Sun)</v>
      </c>
      <c r="B32" s="5"/>
      <c r="C32" s="5" t="str">
        <f>'(Appendix)Lab list_2025'!B99&amp;"("&amp;'(Appendix)Lab list_2025'!C99&amp;")"</f>
        <v>Topology, Knot Theory, Three and Four-dimensional Manifolds(Park, JungHwan)</v>
      </c>
      <c r="D32" s="5" t="str">
        <f>'(Appendix)Lab list_2025'!B133&amp;"("&amp;'(Appendix)Lab list_2025'!C133&amp;")"</f>
        <v>Gliabiology Lab(Won-Suk Chung)</v>
      </c>
      <c r="E32" s="5"/>
      <c r="F32" s="5"/>
      <c r="G32" s="6"/>
      <c r="H32" s="6"/>
      <c r="I32" s="6"/>
      <c r="J32" s="6"/>
      <c r="K32" s="6"/>
      <c r="L32" s="6"/>
      <c r="M32" s="6"/>
      <c r="N32" s="6"/>
      <c r="O32" s="6"/>
      <c r="P32" s="6"/>
      <c r="Q32" s="6"/>
      <c r="R32" s="6"/>
      <c r="S32" s="6"/>
      <c r="T32" s="6"/>
      <c r="U32" s="6"/>
      <c r="V32" s="6"/>
      <c r="W32" s="6"/>
      <c r="X32" s="6"/>
      <c r="Y32" s="6"/>
      <c r="Z32" s="6"/>
      <c r="AA32" s="6"/>
      <c r="AB32" s="6"/>
    </row>
    <row r="33" spans="1:28" ht="12.75" customHeight="1" x14ac:dyDescent="0.3">
      <c r="A33" s="5" t="str">
        <f>'(Appendix)Lab list_2025'!B33&amp;"("&amp;'(Appendix)Lab list_2025'!C33&amp;")"</f>
        <v>Theoretical Particle Physics Lab(Son, Minho)</v>
      </c>
      <c r="B33" s="5"/>
      <c r="C33" s="5" t="str">
        <f>'(Appendix)Lab list_2025'!B100&amp;"("&amp;'(Appendix)Lab list_2025'!C100&amp;")"</f>
        <v>Applied and Computational Topology Lab(Kim, Woojin)</v>
      </c>
      <c r="D33" s="5" t="str">
        <f>'(Appendix)Lab list_2025'!B134&amp;"("&amp;'(Appendix)Lab list_2025'!C134&amp;")"</f>
        <v>Epigenomics and computational biology lab (Epic Lab)(Inkyung Jung)</v>
      </c>
      <c r="E33" s="5"/>
      <c r="F33" s="5"/>
      <c r="G33" s="6"/>
      <c r="H33" s="6"/>
      <c r="I33" s="6"/>
      <c r="J33" s="6"/>
      <c r="K33" s="6"/>
      <c r="L33" s="6"/>
      <c r="M33" s="6"/>
      <c r="N33" s="6"/>
      <c r="O33" s="6"/>
      <c r="P33" s="6"/>
      <c r="Q33" s="6"/>
      <c r="R33" s="6"/>
      <c r="S33" s="6"/>
      <c r="T33" s="6"/>
      <c r="U33" s="6"/>
      <c r="V33" s="6"/>
      <c r="W33" s="6"/>
      <c r="X33" s="6"/>
      <c r="Y33" s="6"/>
      <c r="Z33" s="6"/>
      <c r="AA33" s="6"/>
      <c r="AB33" s="6"/>
    </row>
    <row r="34" spans="1:28" ht="12.75" customHeight="1" x14ac:dyDescent="0.3">
      <c r="A34" s="5" t="str">
        <f>'(Appendix)Lab list_2025'!B34&amp;"("&amp;'(Appendix)Lab list_2025'!C34&amp;")"</f>
        <v>Quantum Field Theory &amp; String Theory Group(Song, Jaewon)</v>
      </c>
      <c r="B34" s="5"/>
      <c r="C34" s="5" t="str">
        <f>'(Appendix)Lab list_2025'!B101&amp;"("&amp;'(Appendix)Lab list_2025'!C101&amp;")"</f>
        <v>Geometric Analysis(Park, Jiewon)</v>
      </c>
      <c r="D34" s="5" t="str">
        <f>'(Appendix)Lab list_2025'!B135&amp;"("&amp;'(Appendix)Lab list_2025'!C135&amp;")"</f>
        <v>Nanomedicine and diagnostics laboratory(Hyun Jung Chung)</v>
      </c>
      <c r="E34" s="5"/>
      <c r="F34" s="5"/>
      <c r="G34" s="6"/>
      <c r="H34" s="6"/>
      <c r="I34" s="6"/>
      <c r="J34" s="6"/>
      <c r="K34" s="6"/>
      <c r="L34" s="6"/>
      <c r="M34" s="6"/>
      <c r="N34" s="6"/>
      <c r="O34" s="6"/>
      <c r="P34" s="6"/>
      <c r="Q34" s="6"/>
      <c r="R34" s="6"/>
      <c r="S34" s="6"/>
      <c r="T34" s="6"/>
      <c r="U34" s="6"/>
      <c r="V34" s="6"/>
      <c r="W34" s="6"/>
      <c r="X34" s="6"/>
      <c r="Y34" s="6"/>
      <c r="Z34" s="6"/>
      <c r="AA34" s="6"/>
      <c r="AB34" s="6"/>
    </row>
    <row r="35" spans="1:28" ht="12.75" customHeight="1" x14ac:dyDescent="0.3">
      <c r="A35" s="5" t="str">
        <f>'(Appendix)Lab list_2025'!B35&amp;"("&amp;'(Appendix)Lab list_2025'!C35&amp;")"</f>
        <v>Quantum gravity group(Suh, Sunok Josephine)</v>
      </c>
      <c r="B35" s="5"/>
      <c r="C35" s="5" t="str">
        <f>'(Appendix)Lab list_2025'!B102&amp;"("&amp;'(Appendix)Lab list_2025'!C102&amp;")"</f>
        <v>Machine Learning and Scientific Computing (MLSC)(Hong, Youngjoon)</v>
      </c>
      <c r="D35" s="5" t="str">
        <f>'(Appendix)Lab list_2025'!B136&amp;"("&amp;'(Appendix)Lab list_2025'!C136&amp;")"</f>
        <v>Systems and Synthetic Biology Lab(Byung-Kwan Cho)</v>
      </c>
      <c r="E35" s="5"/>
      <c r="F35" s="5"/>
      <c r="G35" s="6"/>
      <c r="H35" s="6"/>
      <c r="I35" s="6"/>
      <c r="J35" s="6"/>
      <c r="K35" s="6"/>
      <c r="L35" s="6"/>
      <c r="M35" s="6"/>
      <c r="N35" s="6"/>
      <c r="O35" s="6"/>
      <c r="P35" s="6"/>
      <c r="Q35" s="6"/>
      <c r="R35" s="6"/>
      <c r="S35" s="6"/>
      <c r="T35" s="6"/>
      <c r="U35" s="6"/>
      <c r="V35" s="6"/>
      <c r="W35" s="6"/>
      <c r="X35" s="6"/>
      <c r="Y35" s="6"/>
      <c r="Z35" s="6"/>
      <c r="AA35" s="6"/>
      <c r="AB35" s="6"/>
    </row>
    <row r="36" spans="1:28" ht="12.75" customHeight="1" x14ac:dyDescent="0.3">
      <c r="A36" s="5" t="str">
        <f>'(Appendix)Lab list_2025'!B36&amp;"("&amp;'(Appendix)Lab list_2025'!C36&amp;")"</f>
        <v>Complex Heterostructures&amp; Advanced Researches on Multiferroics Lab(CHARM)(Yang, Chan-Ho)</v>
      </c>
      <c r="B36" s="5"/>
      <c r="C36" s="5"/>
      <c r="D36" s="5" t="str">
        <f>'(Appendix)Lab list_2025'!B137&amp;"("&amp;'(Appendix)Lab list_2025'!C137&amp;")"</f>
        <v>Molecular Bioimaging Laboratory(Won-Ki Cho)</v>
      </c>
      <c r="E36" s="5"/>
      <c r="F36" s="5"/>
      <c r="G36" s="6"/>
      <c r="H36" s="6"/>
      <c r="I36" s="6"/>
      <c r="J36" s="6"/>
      <c r="K36" s="6"/>
      <c r="L36" s="6"/>
      <c r="M36" s="6"/>
      <c r="N36" s="6"/>
      <c r="O36" s="6"/>
      <c r="P36" s="6"/>
      <c r="Q36" s="6"/>
      <c r="R36" s="6"/>
      <c r="S36" s="6"/>
      <c r="T36" s="6"/>
      <c r="U36" s="6"/>
      <c r="V36" s="6"/>
      <c r="W36" s="6"/>
      <c r="X36" s="6"/>
      <c r="Y36" s="6"/>
      <c r="Z36" s="6"/>
      <c r="AA36" s="6"/>
      <c r="AB36" s="6"/>
    </row>
    <row r="37" spans="1:28" ht="12.75" customHeight="1" x14ac:dyDescent="0.3">
      <c r="A37" s="5" t="str">
        <f>'(Appendix)Lab list_2025'!B37&amp;"("&amp;'(Appendix)Lab list_2025'!C37&amp;")"</f>
        <v>Quantum Energy Device Lab(Yang, Heejun)</v>
      </c>
      <c r="B37" s="5"/>
      <c r="C37" s="5"/>
      <c r="D37" s="5" t="str">
        <f>'(Appendix)Lab list_2025'!B138&amp;"("&amp;'(Appendix)Lab list_2025'!C138&amp;")"</f>
        <v>Plant Biology Lab(Giltsu Choi)</v>
      </c>
      <c r="E37" s="5"/>
      <c r="F37" s="5"/>
      <c r="G37" s="6"/>
      <c r="H37" s="6"/>
      <c r="I37" s="6"/>
      <c r="J37" s="6"/>
      <c r="K37" s="6"/>
      <c r="L37" s="6"/>
      <c r="M37" s="6"/>
      <c r="N37" s="6"/>
      <c r="O37" s="6"/>
      <c r="P37" s="6"/>
      <c r="Q37" s="6"/>
      <c r="R37" s="6"/>
      <c r="S37" s="6"/>
      <c r="T37" s="6"/>
      <c r="U37" s="6"/>
      <c r="V37" s="6"/>
      <c r="W37" s="6"/>
      <c r="X37" s="6"/>
      <c r="Y37" s="6"/>
      <c r="Z37" s="6"/>
      <c r="AA37" s="6"/>
      <c r="AB37" s="6"/>
    </row>
    <row r="38" spans="1:28" ht="12.75" customHeight="1" x14ac:dyDescent="0.3">
      <c r="A38" s="5" t="str">
        <f>'(Appendix)Lab list_2025'!B38&amp;"("&amp;'(Appendix)Lab list_2025'!C38&amp;")"</f>
        <v>Multi-Dimensional Atomic Imaging Lab(MDAIL)(Yang, Yongsoo)</v>
      </c>
      <c r="B38" s="5"/>
      <c r="C38" s="5"/>
      <c r="D38" s="5" t="str">
        <f>'(Appendix)Lab list_2025'!B139&amp;"("&amp;'(Appendix)Lab list_2025'!C139&amp;")"</f>
        <v>Memory Biology Lab(Jin-Hee Han)</v>
      </c>
      <c r="E38" s="5"/>
      <c r="F38" s="5"/>
      <c r="G38" s="6"/>
      <c r="H38" s="6"/>
      <c r="I38" s="6"/>
      <c r="J38" s="6"/>
      <c r="K38" s="6"/>
      <c r="L38" s="6"/>
      <c r="M38" s="6"/>
      <c r="N38" s="6"/>
      <c r="O38" s="6"/>
      <c r="P38" s="6"/>
      <c r="Q38" s="6"/>
      <c r="R38" s="6"/>
      <c r="S38" s="6"/>
      <c r="T38" s="6"/>
      <c r="U38" s="6"/>
      <c r="V38" s="6"/>
      <c r="W38" s="6"/>
      <c r="X38" s="6"/>
      <c r="Y38" s="6"/>
      <c r="Z38" s="6"/>
      <c r="AA38" s="6"/>
      <c r="AB38" s="6"/>
    </row>
    <row r="39" spans="1:28" ht="12.75" customHeight="1" x14ac:dyDescent="0.3">
      <c r="A39" s="5" t="str">
        <f>'(Appendix)Lab list_2025'!B39&amp;"("&amp;'(Appendix)Lab list_2025'!C39&amp;")"</f>
        <v>Center for Axion and Precision Physics Research(Yannis Semertzidis)</v>
      </c>
      <c r="B39" s="5"/>
      <c r="C39" s="5"/>
      <c r="D39" s="5" t="str">
        <f>'(Appendix)Lab list_2025'!B140&amp;"("&amp;'(Appendix)Lab list_2025'!C140&amp;")"</f>
        <v>Optogenetics and RNA Therapeutics Lab(Won Do Heo)</v>
      </c>
      <c r="E39" s="5"/>
      <c r="F39" s="5"/>
      <c r="G39" s="6"/>
      <c r="H39" s="6"/>
      <c r="I39" s="6"/>
      <c r="J39" s="6"/>
      <c r="K39" s="6"/>
      <c r="L39" s="6"/>
      <c r="M39" s="6"/>
      <c r="N39" s="6"/>
      <c r="O39" s="6"/>
      <c r="P39" s="6"/>
      <c r="Q39" s="6"/>
      <c r="R39" s="6"/>
      <c r="S39" s="6"/>
      <c r="T39" s="6"/>
      <c r="U39" s="6"/>
      <c r="V39" s="6"/>
      <c r="W39" s="6"/>
      <c r="X39" s="6"/>
      <c r="Y39" s="6"/>
      <c r="Z39" s="6"/>
      <c r="AA39" s="6"/>
      <c r="AB39" s="6"/>
    </row>
    <row r="40" spans="1:28" ht="12.75" customHeight="1" x14ac:dyDescent="0.3">
      <c r="A40" s="6"/>
      <c r="B40" s="6"/>
      <c r="C40" s="6"/>
      <c r="D40" s="6"/>
      <c r="E40" s="6"/>
      <c r="F40" s="6"/>
    </row>
    <row r="41" spans="1:28" ht="12.75" customHeight="1" x14ac:dyDescent="0.3">
      <c r="A41" s="6"/>
      <c r="B41" s="6"/>
      <c r="C41" s="6"/>
      <c r="D41" s="6"/>
      <c r="E41" s="6"/>
      <c r="F41" s="6"/>
    </row>
    <row r="42" spans="1:28" ht="12.75" customHeight="1" x14ac:dyDescent="0.3">
      <c r="A42" s="6"/>
      <c r="B42" s="6"/>
      <c r="C42" s="6"/>
      <c r="D42" s="6"/>
      <c r="E42" s="6"/>
      <c r="F42" s="6"/>
    </row>
    <row r="43" spans="1:28" ht="12.75" customHeight="1" x14ac:dyDescent="0.3">
      <c r="A43" s="6"/>
      <c r="B43" s="6"/>
      <c r="C43" s="6"/>
      <c r="D43" s="6"/>
      <c r="E43" s="6"/>
      <c r="F43" s="6"/>
    </row>
    <row r="44" spans="1:28" ht="12.75" customHeight="1" x14ac:dyDescent="0.3">
      <c r="A44" s="6"/>
      <c r="B44" s="6"/>
      <c r="C44" s="6"/>
      <c r="D44" s="6"/>
      <c r="E44" s="6"/>
      <c r="F44" s="6"/>
    </row>
    <row r="45" spans="1:28" ht="12.75" customHeight="1" x14ac:dyDescent="0.3">
      <c r="A45" s="6"/>
      <c r="B45" s="6"/>
      <c r="C45" s="6"/>
      <c r="D45" s="6"/>
      <c r="E45" s="6"/>
      <c r="F45" s="6"/>
    </row>
    <row r="46" spans="1:28" ht="12.75" customHeight="1" x14ac:dyDescent="0.3">
      <c r="A46" s="6"/>
      <c r="B46" s="6"/>
      <c r="C46" s="6"/>
      <c r="D46" s="6"/>
      <c r="E46" s="6"/>
      <c r="F46" s="6"/>
    </row>
    <row r="47" spans="1:28" ht="12.75" customHeight="1" x14ac:dyDescent="0.3">
      <c r="A47" s="6"/>
      <c r="B47" s="6"/>
      <c r="C47" s="6"/>
      <c r="D47" s="6"/>
      <c r="E47" s="6"/>
      <c r="F47" s="6"/>
    </row>
    <row r="48" spans="1:28" ht="12.75" customHeight="1" x14ac:dyDescent="0.3">
      <c r="A48" s="6"/>
      <c r="B48" s="6"/>
      <c r="C48" s="6"/>
      <c r="D48" s="6"/>
      <c r="E48" s="6"/>
      <c r="F48" s="6"/>
    </row>
    <row r="49" spans="1:6" ht="12.75" customHeight="1" x14ac:dyDescent="0.3">
      <c r="A49" s="6"/>
      <c r="B49" s="6"/>
      <c r="C49" s="6"/>
      <c r="D49" s="6"/>
      <c r="E49" s="6"/>
      <c r="F49" s="6"/>
    </row>
    <row r="50" spans="1:6" ht="12.75" customHeight="1" x14ac:dyDescent="0.3">
      <c r="A50" s="6"/>
      <c r="B50" s="6"/>
      <c r="C50" s="6"/>
      <c r="D50" s="6"/>
      <c r="E50" s="6"/>
      <c r="F50" s="6"/>
    </row>
    <row r="51" spans="1:6" ht="12.75" customHeight="1" x14ac:dyDescent="0.3">
      <c r="A51" s="6"/>
      <c r="B51" s="6"/>
      <c r="C51" s="6"/>
      <c r="D51" s="6"/>
      <c r="E51" s="6"/>
      <c r="F51" s="6"/>
    </row>
    <row r="52" spans="1:6" ht="12.75" customHeight="1" x14ac:dyDescent="0.3">
      <c r="A52" s="6"/>
      <c r="B52" s="6"/>
      <c r="C52" s="6"/>
      <c r="D52" s="6"/>
      <c r="E52" s="6"/>
      <c r="F52" s="6"/>
    </row>
    <row r="53" spans="1:6" ht="12.75" customHeight="1" x14ac:dyDescent="0.3">
      <c r="A53" s="6"/>
      <c r="B53" s="6"/>
      <c r="C53" s="6"/>
      <c r="D53" s="6"/>
      <c r="E53" s="6"/>
      <c r="F53" s="6"/>
    </row>
    <row r="54" spans="1:6" ht="12.75" customHeight="1" x14ac:dyDescent="0.3">
      <c r="A54" s="6"/>
      <c r="B54" s="6"/>
      <c r="C54" s="6"/>
      <c r="D54" s="6"/>
      <c r="E54" s="6"/>
      <c r="F54" s="6"/>
    </row>
    <row r="55" spans="1:6" ht="12.75" customHeight="1" x14ac:dyDescent="0.3">
      <c r="A55" s="6"/>
      <c r="B55" s="6"/>
      <c r="C55" s="6"/>
      <c r="D55" s="6"/>
      <c r="E55" s="6"/>
      <c r="F55" s="6"/>
    </row>
    <row r="56" spans="1:6" ht="12.75" customHeight="1" x14ac:dyDescent="0.3">
      <c r="A56" s="6"/>
      <c r="B56" s="6"/>
      <c r="C56" s="6"/>
      <c r="D56" s="6"/>
      <c r="E56" s="6"/>
      <c r="F56" s="6"/>
    </row>
    <row r="57" spans="1:6" ht="12.75" customHeight="1" x14ac:dyDescent="0.3">
      <c r="A57" s="6"/>
      <c r="B57" s="6"/>
      <c r="C57" s="6"/>
      <c r="D57" s="6"/>
      <c r="E57" s="6"/>
      <c r="F57" s="6"/>
    </row>
    <row r="58" spans="1:6" ht="12.75" customHeight="1" x14ac:dyDescent="0.3">
      <c r="A58" s="6"/>
      <c r="B58" s="6"/>
      <c r="C58" s="6"/>
      <c r="D58" s="6"/>
      <c r="E58" s="6"/>
      <c r="F58" s="6"/>
    </row>
    <row r="59" spans="1:6" ht="12.75" customHeight="1" x14ac:dyDescent="0.3">
      <c r="A59" s="6"/>
      <c r="B59" s="6"/>
      <c r="C59" s="6"/>
      <c r="D59" s="6"/>
      <c r="E59" s="6"/>
      <c r="F59" s="6"/>
    </row>
    <row r="60" spans="1:6" ht="12.75" customHeight="1" x14ac:dyDescent="0.3">
      <c r="A60" s="6"/>
      <c r="B60" s="6"/>
      <c r="C60" s="6"/>
      <c r="D60" s="6"/>
      <c r="E60" s="6"/>
      <c r="F60" s="6"/>
    </row>
    <row r="61" spans="1:6" ht="12.75" customHeight="1" x14ac:dyDescent="0.3">
      <c r="A61" s="6"/>
      <c r="B61" s="6"/>
      <c r="C61" s="6"/>
      <c r="D61" s="6"/>
      <c r="E61" s="6"/>
      <c r="F61" s="6"/>
    </row>
    <row r="62" spans="1:6" ht="12.75" customHeight="1" x14ac:dyDescent="0.3">
      <c r="A62" s="6"/>
      <c r="B62" s="6"/>
      <c r="C62" s="6"/>
      <c r="D62" s="6"/>
      <c r="E62" s="6"/>
      <c r="F62" s="6"/>
    </row>
    <row r="63" spans="1:6" ht="12.75" customHeight="1" x14ac:dyDescent="0.3">
      <c r="A63" s="6"/>
      <c r="B63" s="6"/>
      <c r="C63" s="6"/>
      <c r="D63" s="6"/>
      <c r="E63" s="6"/>
      <c r="F63" s="6"/>
    </row>
    <row r="64" spans="1:6" ht="12.75" customHeight="1" x14ac:dyDescent="0.3">
      <c r="A64" s="6"/>
      <c r="B64" s="6"/>
      <c r="C64" s="6"/>
      <c r="D64" s="6"/>
      <c r="E64" s="6"/>
      <c r="F64" s="6"/>
    </row>
    <row r="65" spans="1:6" ht="12.75" customHeight="1" x14ac:dyDescent="0.3">
      <c r="A65" s="6"/>
      <c r="B65" s="6"/>
      <c r="C65" s="6"/>
      <c r="D65" s="6"/>
      <c r="E65" s="6"/>
      <c r="F65" s="6"/>
    </row>
    <row r="66" spans="1:6" ht="12.75" customHeight="1" x14ac:dyDescent="0.3">
      <c r="A66" s="6"/>
      <c r="B66" s="6"/>
      <c r="C66" s="6"/>
      <c r="D66" s="6"/>
      <c r="E66" s="6"/>
      <c r="F66" s="6"/>
    </row>
    <row r="67" spans="1:6" ht="12.75" customHeight="1" x14ac:dyDescent="0.3">
      <c r="A67" s="6"/>
      <c r="B67" s="6"/>
      <c r="C67" s="6"/>
      <c r="D67" s="6"/>
      <c r="E67" s="6"/>
      <c r="F67" s="6"/>
    </row>
    <row r="68" spans="1:6" ht="12.75" customHeight="1" x14ac:dyDescent="0.3">
      <c r="A68" s="6"/>
      <c r="B68" s="6"/>
      <c r="C68" s="6"/>
      <c r="D68" s="6"/>
      <c r="E68" s="6"/>
      <c r="F68" s="6"/>
    </row>
    <row r="69" spans="1:6" ht="12.75" customHeight="1" x14ac:dyDescent="0.3">
      <c r="A69" s="6"/>
      <c r="B69" s="6"/>
      <c r="C69" s="6"/>
      <c r="D69" s="6"/>
      <c r="E69" s="6"/>
      <c r="F69" s="6"/>
    </row>
    <row r="70" spans="1:6" ht="12.75" customHeight="1" x14ac:dyDescent="0.3">
      <c r="A70" s="6"/>
      <c r="B70" s="6"/>
      <c r="C70" s="6"/>
      <c r="D70" s="6"/>
      <c r="E70" s="6"/>
      <c r="F70" s="6"/>
    </row>
    <row r="71" spans="1:6" ht="12.75" customHeight="1" x14ac:dyDescent="0.3">
      <c r="A71" s="6"/>
      <c r="B71" s="6"/>
      <c r="C71" s="6"/>
      <c r="D71" s="6"/>
      <c r="E71" s="6"/>
      <c r="F71" s="6"/>
    </row>
    <row r="72" spans="1:6" ht="12.75" customHeight="1" x14ac:dyDescent="0.3">
      <c r="A72" s="6"/>
      <c r="B72" s="6"/>
      <c r="C72" s="6"/>
      <c r="D72" s="6"/>
      <c r="E72" s="6"/>
      <c r="F72" s="6"/>
    </row>
    <row r="73" spans="1:6" ht="12.75" customHeight="1" x14ac:dyDescent="0.3">
      <c r="A73" s="6"/>
      <c r="B73" s="6"/>
      <c r="C73" s="6"/>
      <c r="D73" s="6"/>
      <c r="E73" s="6"/>
      <c r="F73" s="6"/>
    </row>
    <row r="74" spans="1:6" ht="12.75" customHeight="1" x14ac:dyDescent="0.3">
      <c r="A74" s="6"/>
      <c r="B74" s="6"/>
      <c r="C74" s="6"/>
      <c r="D74" s="6"/>
      <c r="E74" s="6"/>
      <c r="F74" s="6"/>
    </row>
    <row r="75" spans="1:6" ht="12.75" customHeight="1" x14ac:dyDescent="0.3">
      <c r="A75" s="6"/>
      <c r="B75" s="6"/>
      <c r="C75" s="6"/>
      <c r="D75" s="6"/>
      <c r="E75" s="6"/>
      <c r="F75" s="6"/>
    </row>
    <row r="76" spans="1:6" ht="12.75" customHeight="1" x14ac:dyDescent="0.3">
      <c r="A76" s="6"/>
      <c r="B76" s="6"/>
      <c r="C76" s="6"/>
      <c r="D76" s="6"/>
      <c r="E76" s="6"/>
      <c r="F76" s="6"/>
    </row>
    <row r="77" spans="1:6" ht="12.75" customHeight="1" x14ac:dyDescent="0.3">
      <c r="A77" s="6"/>
      <c r="B77" s="6"/>
      <c r="C77" s="6"/>
      <c r="D77" s="6"/>
      <c r="E77" s="6"/>
      <c r="F77" s="6"/>
    </row>
    <row r="78" spans="1:6" ht="12.75" customHeight="1" x14ac:dyDescent="0.3">
      <c r="A78" s="6"/>
      <c r="B78" s="6"/>
      <c r="C78" s="6"/>
      <c r="D78" s="6"/>
      <c r="E78" s="6"/>
      <c r="F78" s="6"/>
    </row>
    <row r="79" spans="1:6" ht="12.75" customHeight="1" x14ac:dyDescent="0.3">
      <c r="A79" s="6"/>
      <c r="B79" s="6"/>
      <c r="C79" s="6"/>
      <c r="D79" s="6"/>
      <c r="E79" s="6"/>
      <c r="F79" s="6"/>
    </row>
    <row r="80" spans="1:6" ht="12.75" customHeight="1" x14ac:dyDescent="0.3">
      <c r="A80" s="6"/>
      <c r="B80" s="6"/>
      <c r="C80" s="6"/>
      <c r="D80" s="6"/>
      <c r="E80" s="6"/>
      <c r="F80" s="6"/>
    </row>
    <row r="81" spans="1:6" ht="12.75" customHeight="1" x14ac:dyDescent="0.3">
      <c r="A81" s="6"/>
      <c r="B81" s="6"/>
      <c r="C81" s="6"/>
      <c r="D81" s="6"/>
      <c r="E81" s="6"/>
      <c r="F81" s="6"/>
    </row>
    <row r="82" spans="1:6" ht="12.75" customHeight="1" x14ac:dyDescent="0.3">
      <c r="A82" s="6"/>
      <c r="B82" s="6"/>
      <c r="C82" s="6"/>
      <c r="D82" s="6"/>
      <c r="E82" s="6"/>
      <c r="F82" s="6"/>
    </row>
    <row r="83" spans="1:6" ht="12.75" customHeight="1" x14ac:dyDescent="0.3">
      <c r="A83" s="6"/>
      <c r="B83" s="6"/>
      <c r="C83" s="6"/>
      <c r="D83" s="6"/>
      <c r="E83" s="6"/>
      <c r="F83" s="6"/>
    </row>
    <row r="84" spans="1:6" ht="12.75" customHeight="1" x14ac:dyDescent="0.3">
      <c r="A84" s="6"/>
      <c r="B84" s="6"/>
      <c r="C84" s="6"/>
      <c r="D84" s="6"/>
      <c r="E84" s="6"/>
      <c r="F84" s="6"/>
    </row>
    <row r="85" spans="1:6" ht="12.75" customHeight="1" x14ac:dyDescent="0.3">
      <c r="A85" s="6"/>
      <c r="B85" s="6"/>
      <c r="C85" s="6"/>
      <c r="D85" s="6"/>
      <c r="E85" s="6"/>
      <c r="F85" s="6"/>
    </row>
    <row r="86" spans="1:6" ht="12.75" customHeight="1" x14ac:dyDescent="0.3">
      <c r="A86" s="6"/>
      <c r="B86" s="6"/>
      <c r="C86" s="6"/>
      <c r="D86" s="6"/>
      <c r="E86" s="6"/>
      <c r="F86" s="6"/>
    </row>
    <row r="87" spans="1:6" ht="12.75" customHeight="1" x14ac:dyDescent="0.3">
      <c r="A87" s="6"/>
      <c r="B87" s="6"/>
      <c r="C87" s="6"/>
      <c r="D87" s="6"/>
      <c r="E87" s="6"/>
      <c r="F87" s="6"/>
    </row>
    <row r="88" spans="1:6" ht="12.75" customHeight="1" x14ac:dyDescent="0.3">
      <c r="A88" s="6"/>
      <c r="B88" s="6"/>
      <c r="C88" s="6"/>
      <c r="D88" s="6"/>
      <c r="E88" s="6"/>
      <c r="F88" s="6"/>
    </row>
    <row r="89" spans="1:6" ht="12.75" customHeight="1" x14ac:dyDescent="0.3">
      <c r="A89" s="6"/>
      <c r="B89" s="6"/>
      <c r="C89" s="6"/>
      <c r="D89" s="6"/>
      <c r="E89" s="6"/>
      <c r="F89" s="6"/>
    </row>
    <row r="90" spans="1:6" ht="12.75" customHeight="1" x14ac:dyDescent="0.3">
      <c r="A90" s="6"/>
      <c r="B90" s="6"/>
      <c r="C90" s="6"/>
      <c r="D90" s="6"/>
      <c r="E90" s="6"/>
      <c r="F90" s="6"/>
    </row>
    <row r="91" spans="1:6" ht="12.75" customHeight="1" x14ac:dyDescent="0.3">
      <c r="A91" s="6"/>
      <c r="B91" s="6"/>
      <c r="C91" s="6"/>
      <c r="D91" s="6"/>
      <c r="E91" s="6"/>
      <c r="F91" s="6"/>
    </row>
    <row r="92" spans="1:6" ht="12.75" customHeight="1" x14ac:dyDescent="0.3">
      <c r="A92" s="6"/>
      <c r="B92" s="6"/>
      <c r="C92" s="6"/>
      <c r="D92" s="6"/>
      <c r="E92" s="6"/>
      <c r="F92" s="6"/>
    </row>
    <row r="93" spans="1:6" ht="12.75" customHeight="1" x14ac:dyDescent="0.3">
      <c r="A93" s="6"/>
      <c r="B93" s="6"/>
      <c r="C93" s="6"/>
      <c r="D93" s="6"/>
      <c r="E93" s="6"/>
      <c r="F93" s="6"/>
    </row>
    <row r="94" spans="1:6" ht="12.75" customHeight="1" x14ac:dyDescent="0.3">
      <c r="A94" s="6"/>
      <c r="B94" s="6"/>
      <c r="C94" s="6"/>
      <c r="D94" s="6"/>
      <c r="E94" s="6"/>
      <c r="F94" s="6"/>
    </row>
    <row r="95" spans="1:6" ht="12.75" customHeight="1" x14ac:dyDescent="0.3">
      <c r="A95" s="6"/>
      <c r="B95" s="6"/>
      <c r="C95" s="6"/>
      <c r="D95" s="6"/>
      <c r="E95" s="6"/>
      <c r="F95" s="6"/>
    </row>
    <row r="96" spans="1:6" ht="12.75" customHeight="1" x14ac:dyDescent="0.3">
      <c r="A96" s="6"/>
      <c r="B96" s="6"/>
      <c r="C96" s="6"/>
      <c r="D96" s="6"/>
      <c r="E96" s="6"/>
      <c r="F96" s="6"/>
    </row>
    <row r="97" spans="1:6" ht="12.75" customHeight="1" x14ac:dyDescent="0.3">
      <c r="A97" s="6"/>
      <c r="B97" s="6"/>
      <c r="C97" s="6"/>
      <c r="D97" s="6"/>
      <c r="E97" s="6"/>
      <c r="F97" s="6"/>
    </row>
    <row r="98" spans="1:6" ht="12.75" customHeight="1" x14ac:dyDescent="0.3">
      <c r="A98" s="6"/>
      <c r="B98" s="6"/>
      <c r="C98" s="6"/>
      <c r="D98" s="6"/>
      <c r="E98" s="6"/>
      <c r="F98" s="6"/>
    </row>
    <row r="99" spans="1:6" ht="12.75" customHeight="1" x14ac:dyDescent="0.3">
      <c r="A99" s="6"/>
      <c r="B99" s="6"/>
      <c r="C99" s="6"/>
      <c r="D99" s="6"/>
      <c r="E99" s="6"/>
      <c r="F99" s="6"/>
    </row>
    <row r="100" spans="1:6" ht="12.75" customHeight="1" x14ac:dyDescent="0.3">
      <c r="A100" s="6"/>
      <c r="B100" s="6"/>
      <c r="C100" s="6"/>
      <c r="D100" s="6"/>
      <c r="E100" s="6"/>
      <c r="F100" s="6"/>
    </row>
    <row r="101" spans="1:6" ht="12.75" customHeight="1" x14ac:dyDescent="0.3">
      <c r="A101" s="6"/>
      <c r="B101" s="6"/>
      <c r="C101" s="6"/>
      <c r="D101" s="6"/>
      <c r="E101" s="6"/>
      <c r="F101" s="6"/>
    </row>
    <row r="102" spans="1:6" ht="12.75" customHeight="1" x14ac:dyDescent="0.3">
      <c r="A102" s="6"/>
      <c r="B102" s="6"/>
      <c r="C102" s="6"/>
      <c r="D102" s="6"/>
      <c r="E102" s="6"/>
      <c r="F102" s="6"/>
    </row>
    <row r="103" spans="1:6" ht="12.75" customHeight="1" x14ac:dyDescent="0.3">
      <c r="A103" s="6"/>
      <c r="B103" s="6"/>
      <c r="C103" s="6"/>
      <c r="D103" s="6"/>
      <c r="E103" s="6"/>
      <c r="F103" s="6"/>
    </row>
    <row r="104" spans="1:6" ht="12.75" customHeight="1" x14ac:dyDescent="0.3">
      <c r="A104" s="6"/>
      <c r="B104" s="6"/>
      <c r="C104" s="6"/>
      <c r="D104" s="6"/>
      <c r="E104" s="6"/>
      <c r="F104" s="6"/>
    </row>
    <row r="105" spans="1:6" ht="12.75" customHeight="1" x14ac:dyDescent="0.3">
      <c r="A105" s="6"/>
      <c r="B105" s="6"/>
      <c r="C105" s="6"/>
      <c r="D105" s="6"/>
      <c r="E105" s="6"/>
      <c r="F105" s="6"/>
    </row>
    <row r="106" spans="1:6" ht="12.75" customHeight="1" x14ac:dyDescent="0.3">
      <c r="A106" s="6"/>
      <c r="B106" s="6"/>
      <c r="C106" s="6"/>
      <c r="D106" s="6"/>
      <c r="E106" s="6"/>
      <c r="F106" s="6"/>
    </row>
    <row r="107" spans="1:6" ht="12.75" customHeight="1" x14ac:dyDescent="0.3">
      <c r="A107" s="6"/>
      <c r="B107" s="6"/>
      <c r="C107" s="6"/>
      <c r="D107" s="6"/>
      <c r="E107" s="6"/>
      <c r="F107" s="6"/>
    </row>
    <row r="108" spans="1:6" ht="12.75" customHeight="1" x14ac:dyDescent="0.3">
      <c r="A108" s="6"/>
      <c r="B108" s="6"/>
      <c r="C108" s="6"/>
      <c r="D108" s="6"/>
      <c r="E108" s="6"/>
      <c r="F108" s="6"/>
    </row>
    <row r="109" spans="1:6" ht="12.75" customHeight="1" x14ac:dyDescent="0.3">
      <c r="A109" s="6"/>
      <c r="B109" s="6"/>
      <c r="C109" s="6"/>
      <c r="D109" s="6"/>
      <c r="E109" s="6"/>
      <c r="F109" s="6"/>
    </row>
    <row r="110" spans="1:6" ht="12.75" customHeight="1" x14ac:dyDescent="0.3">
      <c r="A110" s="6"/>
      <c r="B110" s="6"/>
      <c r="C110" s="6"/>
      <c r="D110" s="6"/>
      <c r="E110" s="6"/>
      <c r="F110" s="6"/>
    </row>
    <row r="111" spans="1:6" ht="12.75" customHeight="1" x14ac:dyDescent="0.3">
      <c r="A111" s="6"/>
      <c r="B111" s="6"/>
      <c r="C111" s="6"/>
      <c r="D111" s="6"/>
      <c r="E111" s="6"/>
      <c r="F111" s="6"/>
    </row>
    <row r="112" spans="1:6" ht="12.75" customHeight="1" x14ac:dyDescent="0.3">
      <c r="A112" s="6"/>
      <c r="B112" s="6"/>
      <c r="C112" s="6"/>
      <c r="D112" s="6"/>
      <c r="E112" s="6"/>
      <c r="F112" s="6"/>
    </row>
    <row r="113" spans="1:6" ht="12.75" customHeight="1" x14ac:dyDescent="0.3">
      <c r="A113" s="6"/>
      <c r="B113" s="6"/>
      <c r="C113" s="6"/>
      <c r="D113" s="6"/>
      <c r="E113" s="6"/>
      <c r="F113" s="6"/>
    </row>
    <row r="114" spans="1:6" ht="12.75" customHeight="1" x14ac:dyDescent="0.3">
      <c r="A114" s="6"/>
      <c r="B114" s="6"/>
      <c r="C114" s="6"/>
      <c r="D114" s="6"/>
      <c r="E114" s="6"/>
      <c r="F114" s="6"/>
    </row>
    <row r="115" spans="1:6" ht="12.75" customHeight="1" x14ac:dyDescent="0.3">
      <c r="A115" s="6"/>
      <c r="B115" s="6"/>
      <c r="C115" s="6"/>
      <c r="D115" s="6"/>
      <c r="E115" s="6"/>
      <c r="F115" s="6"/>
    </row>
    <row r="116" spans="1:6" ht="12.75" customHeight="1" x14ac:dyDescent="0.3">
      <c r="A116" s="6"/>
      <c r="B116" s="6"/>
      <c r="C116" s="6"/>
      <c r="D116" s="6"/>
      <c r="E116" s="6"/>
      <c r="F116" s="6"/>
    </row>
    <row r="117" spans="1:6" ht="12.75" customHeight="1" x14ac:dyDescent="0.3">
      <c r="A117" s="6"/>
      <c r="B117" s="6"/>
      <c r="C117" s="6"/>
      <c r="D117" s="6"/>
      <c r="E117" s="6"/>
      <c r="F117" s="6"/>
    </row>
    <row r="118" spans="1:6" ht="12.75" customHeight="1" x14ac:dyDescent="0.3">
      <c r="A118" s="6"/>
      <c r="B118" s="6"/>
      <c r="C118" s="6"/>
      <c r="D118" s="6"/>
      <c r="E118" s="6"/>
      <c r="F118" s="6"/>
    </row>
    <row r="119" spans="1:6" ht="12.75" customHeight="1" x14ac:dyDescent="0.3">
      <c r="A119" s="6"/>
      <c r="B119" s="6"/>
      <c r="C119" s="6"/>
      <c r="D119" s="6"/>
      <c r="E119" s="6"/>
      <c r="F119" s="6"/>
    </row>
    <row r="120" spans="1:6" ht="12.75" customHeight="1" x14ac:dyDescent="0.3">
      <c r="A120" s="6"/>
      <c r="B120" s="6"/>
      <c r="C120" s="6"/>
      <c r="D120" s="6"/>
      <c r="E120" s="6"/>
      <c r="F120" s="6"/>
    </row>
    <row r="121" spans="1:6" ht="12.75" customHeight="1" x14ac:dyDescent="0.3">
      <c r="A121" s="6"/>
      <c r="B121" s="6"/>
      <c r="C121" s="6"/>
      <c r="D121" s="6"/>
      <c r="E121" s="6"/>
      <c r="F121" s="6"/>
    </row>
    <row r="122" spans="1:6" ht="12.75" customHeight="1" x14ac:dyDescent="0.3">
      <c r="A122" s="6"/>
      <c r="B122" s="6"/>
      <c r="C122" s="6"/>
      <c r="D122" s="6"/>
      <c r="E122" s="6"/>
      <c r="F122" s="6"/>
    </row>
    <row r="123" spans="1:6" ht="12.75" customHeight="1" x14ac:dyDescent="0.3">
      <c r="A123" s="6"/>
      <c r="B123" s="6"/>
      <c r="C123" s="6"/>
      <c r="D123" s="6"/>
      <c r="E123" s="6"/>
      <c r="F123" s="6"/>
    </row>
    <row r="124" spans="1:6" ht="12.75" customHeight="1" x14ac:dyDescent="0.3">
      <c r="A124" s="6"/>
      <c r="B124" s="6"/>
      <c r="C124" s="6"/>
      <c r="D124" s="6"/>
      <c r="E124" s="6"/>
      <c r="F124" s="6"/>
    </row>
    <row r="125" spans="1:6" ht="12.75" customHeight="1" x14ac:dyDescent="0.3">
      <c r="A125" s="6"/>
      <c r="B125" s="6"/>
      <c r="C125" s="6"/>
      <c r="D125" s="6"/>
      <c r="E125" s="6"/>
      <c r="F125" s="6"/>
    </row>
    <row r="126" spans="1:6" ht="12.75" customHeight="1" x14ac:dyDescent="0.3">
      <c r="A126" s="6"/>
      <c r="B126" s="6"/>
      <c r="C126" s="6"/>
      <c r="D126" s="6"/>
      <c r="E126" s="6"/>
      <c r="F126" s="6"/>
    </row>
    <row r="127" spans="1:6" ht="12.75" customHeight="1" x14ac:dyDescent="0.3">
      <c r="A127" s="6"/>
      <c r="B127" s="6"/>
      <c r="C127" s="6"/>
      <c r="D127" s="6"/>
      <c r="E127" s="6"/>
      <c r="F127" s="6"/>
    </row>
    <row r="128" spans="1:6" ht="12.75" customHeight="1" x14ac:dyDescent="0.3">
      <c r="A128" s="6"/>
      <c r="B128" s="6"/>
      <c r="C128" s="6"/>
      <c r="D128" s="6"/>
      <c r="E128" s="6"/>
      <c r="F128" s="6"/>
    </row>
    <row r="129" spans="1:6" ht="12.75" customHeight="1" x14ac:dyDescent="0.3">
      <c r="A129" s="6"/>
      <c r="B129" s="6"/>
      <c r="C129" s="6"/>
      <c r="D129" s="6"/>
      <c r="E129" s="6"/>
      <c r="F129" s="6"/>
    </row>
    <row r="130" spans="1:6" ht="12.75" customHeight="1" x14ac:dyDescent="0.3">
      <c r="A130" s="6"/>
      <c r="B130" s="6"/>
      <c r="C130" s="6"/>
      <c r="D130" s="6"/>
      <c r="E130" s="6"/>
      <c r="F130" s="6"/>
    </row>
    <row r="131" spans="1:6" ht="12.75" customHeight="1" x14ac:dyDescent="0.3">
      <c r="A131" s="6"/>
      <c r="B131" s="6"/>
      <c r="C131" s="6"/>
      <c r="D131" s="6"/>
      <c r="E131" s="6"/>
      <c r="F131" s="6"/>
    </row>
    <row r="132" spans="1:6" ht="12.75" customHeight="1" x14ac:dyDescent="0.3">
      <c r="A132" s="6"/>
      <c r="B132" s="6"/>
      <c r="C132" s="6"/>
      <c r="D132" s="6"/>
      <c r="E132" s="6"/>
      <c r="F132" s="6"/>
    </row>
    <row r="133" spans="1:6" ht="12.75" customHeight="1" x14ac:dyDescent="0.3">
      <c r="A133" s="6"/>
      <c r="B133" s="6"/>
      <c r="C133" s="6"/>
      <c r="D133" s="6"/>
      <c r="E133" s="6"/>
      <c r="F133" s="6"/>
    </row>
    <row r="134" spans="1:6" ht="12.75" customHeight="1" x14ac:dyDescent="0.3">
      <c r="A134" s="6"/>
      <c r="B134" s="6"/>
      <c r="C134" s="6"/>
      <c r="D134" s="6"/>
      <c r="E134" s="6"/>
      <c r="F134" s="6"/>
    </row>
    <row r="135" spans="1:6" ht="12.75" customHeight="1" x14ac:dyDescent="0.3">
      <c r="A135" s="6"/>
      <c r="B135" s="6"/>
      <c r="C135" s="6"/>
      <c r="D135" s="6"/>
      <c r="E135" s="6"/>
      <c r="F135" s="6"/>
    </row>
    <row r="136" spans="1:6" ht="12.75" customHeight="1" x14ac:dyDescent="0.3">
      <c r="A136" s="6"/>
      <c r="B136" s="6"/>
      <c r="C136" s="6"/>
      <c r="D136" s="6"/>
      <c r="E136" s="6"/>
      <c r="F136" s="6"/>
    </row>
    <row r="137" spans="1:6" ht="12.75" customHeight="1" x14ac:dyDescent="0.3">
      <c r="A137" s="6"/>
      <c r="B137" s="6"/>
      <c r="C137" s="6"/>
      <c r="D137" s="6"/>
      <c r="E137" s="6"/>
      <c r="F137" s="6"/>
    </row>
    <row r="138" spans="1:6" ht="12.75" customHeight="1" x14ac:dyDescent="0.3">
      <c r="A138" s="6"/>
      <c r="B138" s="6"/>
      <c r="C138" s="6"/>
      <c r="D138" s="6"/>
      <c r="E138" s="6"/>
      <c r="F138" s="6"/>
    </row>
    <row r="139" spans="1:6" ht="12.75" customHeight="1" x14ac:dyDescent="0.3">
      <c r="A139" s="6"/>
      <c r="B139" s="6"/>
      <c r="C139" s="6"/>
      <c r="D139" s="6"/>
      <c r="E139" s="6"/>
      <c r="F139" s="6"/>
    </row>
    <row r="140" spans="1:6" ht="12.75" customHeight="1" x14ac:dyDescent="0.3">
      <c r="A140" s="6"/>
      <c r="B140" s="6"/>
      <c r="C140" s="6"/>
      <c r="D140" s="6"/>
      <c r="E140" s="6"/>
      <c r="F140" s="6"/>
    </row>
    <row r="141" spans="1:6" ht="12.75" customHeight="1" x14ac:dyDescent="0.3">
      <c r="A141" s="6"/>
      <c r="B141" s="6"/>
      <c r="C141" s="6"/>
      <c r="D141" s="6"/>
      <c r="E141" s="6"/>
      <c r="F141" s="6"/>
    </row>
    <row r="142" spans="1:6" ht="12.75" customHeight="1" x14ac:dyDescent="0.3">
      <c r="A142" s="6"/>
      <c r="B142" s="6"/>
      <c r="C142" s="6"/>
      <c r="D142" s="6"/>
      <c r="E142" s="6"/>
      <c r="F142" s="6"/>
    </row>
    <row r="143" spans="1:6" ht="12.75" customHeight="1" x14ac:dyDescent="0.3">
      <c r="A143" s="6"/>
      <c r="B143" s="6"/>
      <c r="C143" s="6"/>
      <c r="D143" s="6"/>
      <c r="E143" s="6"/>
      <c r="F143" s="6"/>
    </row>
    <row r="144" spans="1:6" ht="12.75" customHeight="1" x14ac:dyDescent="0.3">
      <c r="A144" s="6"/>
      <c r="B144" s="6"/>
      <c r="C144" s="6"/>
      <c r="D144" s="6"/>
      <c r="E144" s="6"/>
      <c r="F144" s="6"/>
    </row>
    <row r="145" spans="1:6" ht="12.75" customHeight="1" x14ac:dyDescent="0.3">
      <c r="A145" s="6"/>
      <c r="B145" s="6"/>
      <c r="C145" s="6"/>
      <c r="D145" s="6"/>
      <c r="E145" s="6"/>
      <c r="F145" s="6"/>
    </row>
    <row r="146" spans="1:6" ht="12.75" customHeight="1" x14ac:dyDescent="0.3">
      <c r="A146" s="6"/>
      <c r="B146" s="6"/>
      <c r="C146" s="6"/>
      <c r="D146" s="6"/>
      <c r="E146" s="6"/>
      <c r="F146" s="6"/>
    </row>
    <row r="147" spans="1:6" ht="12.75" customHeight="1" x14ac:dyDescent="0.3">
      <c r="A147" s="6"/>
      <c r="B147" s="6"/>
      <c r="C147" s="6"/>
      <c r="D147" s="6"/>
      <c r="E147" s="6"/>
      <c r="F147" s="6"/>
    </row>
    <row r="148" spans="1:6" ht="12.75" customHeight="1" x14ac:dyDescent="0.3">
      <c r="A148" s="6"/>
      <c r="B148" s="6"/>
      <c r="C148" s="6"/>
      <c r="D148" s="6"/>
      <c r="E148" s="6"/>
      <c r="F148" s="6"/>
    </row>
    <row r="149" spans="1:6" ht="12.75" customHeight="1" x14ac:dyDescent="0.3">
      <c r="A149" s="6"/>
      <c r="B149" s="6"/>
      <c r="C149" s="6"/>
      <c r="D149" s="6"/>
      <c r="E149" s="6"/>
      <c r="F149" s="6"/>
    </row>
    <row r="150" spans="1:6" ht="12.75" customHeight="1" x14ac:dyDescent="0.3">
      <c r="A150" s="6"/>
      <c r="B150" s="6"/>
      <c r="C150" s="6"/>
      <c r="D150" s="6"/>
      <c r="E150" s="6"/>
      <c r="F150" s="6"/>
    </row>
    <row r="151" spans="1:6" ht="12.75" customHeight="1" x14ac:dyDescent="0.3">
      <c r="A151" s="6"/>
      <c r="B151" s="6"/>
      <c r="C151" s="6"/>
      <c r="D151" s="6"/>
      <c r="E151" s="6"/>
      <c r="F151" s="6"/>
    </row>
    <row r="152" spans="1:6" ht="12.75" customHeight="1" x14ac:dyDescent="0.3">
      <c r="A152" s="6"/>
      <c r="B152" s="6"/>
      <c r="C152" s="6"/>
      <c r="D152" s="6"/>
      <c r="E152" s="6"/>
      <c r="F152" s="6"/>
    </row>
    <row r="153" spans="1:6" ht="12.75" customHeight="1" x14ac:dyDescent="0.3">
      <c r="A153" s="6"/>
      <c r="B153" s="6"/>
      <c r="C153" s="6"/>
      <c r="D153" s="6"/>
      <c r="E153" s="6"/>
      <c r="F153" s="6"/>
    </row>
    <row r="154" spans="1:6" ht="12.75" customHeight="1" x14ac:dyDescent="0.3">
      <c r="A154" s="6"/>
      <c r="B154" s="6"/>
      <c r="C154" s="6"/>
      <c r="D154" s="6"/>
      <c r="E154" s="6"/>
      <c r="F154" s="6"/>
    </row>
    <row r="155" spans="1:6" ht="12.75" customHeight="1" x14ac:dyDescent="0.3">
      <c r="A155" s="6"/>
      <c r="B155" s="6"/>
      <c r="C155" s="6"/>
      <c r="D155" s="6"/>
      <c r="E155" s="6"/>
      <c r="F155" s="6"/>
    </row>
    <row r="156" spans="1:6" ht="12.75" customHeight="1" x14ac:dyDescent="0.3">
      <c r="A156" s="6"/>
      <c r="B156" s="6"/>
      <c r="C156" s="6"/>
      <c r="D156" s="6"/>
      <c r="E156" s="6"/>
      <c r="F156" s="6"/>
    </row>
    <row r="157" spans="1:6" ht="12.75" customHeight="1" x14ac:dyDescent="0.3">
      <c r="A157" s="6"/>
      <c r="B157" s="6"/>
      <c r="C157" s="6"/>
      <c r="D157" s="6"/>
      <c r="E157" s="6"/>
      <c r="F157" s="6"/>
    </row>
    <row r="158" spans="1:6" ht="12.75" customHeight="1" x14ac:dyDescent="0.3">
      <c r="A158" s="6"/>
      <c r="B158" s="6"/>
      <c r="C158" s="6"/>
      <c r="D158" s="6"/>
      <c r="E158" s="6"/>
      <c r="F158" s="6"/>
    </row>
    <row r="159" spans="1:6" ht="12.75" customHeight="1" x14ac:dyDescent="0.3">
      <c r="A159" s="6"/>
      <c r="B159" s="6"/>
      <c r="C159" s="6"/>
      <c r="D159" s="6"/>
      <c r="E159" s="6"/>
      <c r="F159" s="6"/>
    </row>
    <row r="160" spans="1:6" ht="12.75" customHeight="1" x14ac:dyDescent="0.3">
      <c r="A160" s="6"/>
      <c r="B160" s="6"/>
      <c r="C160" s="6"/>
      <c r="D160" s="6"/>
      <c r="E160" s="6"/>
      <c r="F160" s="6"/>
    </row>
    <row r="161" spans="1:6" ht="12.75" customHeight="1" x14ac:dyDescent="0.3">
      <c r="A161" s="6"/>
      <c r="B161" s="6"/>
      <c r="C161" s="6"/>
      <c r="D161" s="6"/>
      <c r="E161" s="6"/>
      <c r="F161" s="6"/>
    </row>
    <row r="162" spans="1:6" ht="12.75" customHeight="1" x14ac:dyDescent="0.3">
      <c r="A162" s="6"/>
      <c r="B162" s="6"/>
      <c r="C162" s="6"/>
      <c r="D162" s="6"/>
      <c r="E162" s="6"/>
      <c r="F162" s="6"/>
    </row>
    <row r="163" spans="1:6" ht="12.75" customHeight="1" x14ac:dyDescent="0.3">
      <c r="A163" s="6"/>
      <c r="B163" s="6"/>
      <c r="C163" s="6"/>
      <c r="D163" s="6"/>
      <c r="E163" s="6"/>
      <c r="F163" s="6"/>
    </row>
    <row r="164" spans="1:6" ht="12.75" customHeight="1" x14ac:dyDescent="0.3">
      <c r="A164" s="6"/>
      <c r="B164" s="6"/>
      <c r="C164" s="6"/>
      <c r="D164" s="6"/>
      <c r="E164" s="6"/>
      <c r="F164" s="6"/>
    </row>
    <row r="165" spans="1:6" ht="12.75" customHeight="1" x14ac:dyDescent="0.3">
      <c r="A165" s="6"/>
      <c r="B165" s="6"/>
      <c r="C165" s="6"/>
      <c r="D165" s="6"/>
      <c r="E165" s="6"/>
      <c r="F165" s="6"/>
    </row>
    <row r="166" spans="1:6" ht="12.75" customHeight="1" x14ac:dyDescent="0.3">
      <c r="A166" s="6"/>
      <c r="B166" s="6"/>
      <c r="C166" s="6"/>
      <c r="D166" s="6"/>
      <c r="E166" s="6"/>
      <c r="F166" s="6"/>
    </row>
    <row r="167" spans="1:6" ht="12.75" customHeight="1" x14ac:dyDescent="0.3">
      <c r="A167" s="6"/>
      <c r="B167" s="6"/>
      <c r="C167" s="6"/>
      <c r="D167" s="6"/>
      <c r="E167" s="6"/>
      <c r="F167" s="6"/>
    </row>
    <row r="168" spans="1:6" ht="12.75" customHeight="1" x14ac:dyDescent="0.3">
      <c r="A168" s="6"/>
      <c r="B168" s="6"/>
      <c r="C168" s="6"/>
      <c r="D168" s="6"/>
      <c r="E168" s="6"/>
      <c r="F168" s="6"/>
    </row>
    <row r="169" spans="1:6" ht="12.75" customHeight="1" x14ac:dyDescent="0.3">
      <c r="A169" s="6"/>
      <c r="B169" s="6"/>
      <c r="C169" s="6"/>
      <c r="D169" s="6"/>
      <c r="E169" s="6"/>
      <c r="F169" s="6"/>
    </row>
    <row r="170" spans="1:6" ht="12.75" customHeight="1" x14ac:dyDescent="0.3">
      <c r="A170" s="6"/>
      <c r="B170" s="6"/>
      <c r="C170" s="6"/>
      <c r="D170" s="6"/>
      <c r="E170" s="6"/>
      <c r="F170" s="6"/>
    </row>
    <row r="171" spans="1:6" ht="12.75" customHeight="1" x14ac:dyDescent="0.3">
      <c r="A171" s="6"/>
      <c r="B171" s="6"/>
      <c r="C171" s="6"/>
      <c r="D171" s="6"/>
      <c r="E171" s="6"/>
      <c r="F171" s="6"/>
    </row>
    <row r="172" spans="1:6" ht="12.75" customHeight="1" x14ac:dyDescent="0.3">
      <c r="A172" s="6"/>
      <c r="B172" s="6"/>
      <c r="C172" s="6"/>
      <c r="D172" s="6"/>
      <c r="E172" s="6"/>
      <c r="F172" s="6"/>
    </row>
    <row r="173" spans="1:6" ht="12.75" customHeight="1" x14ac:dyDescent="0.3">
      <c r="A173" s="6"/>
      <c r="B173" s="6"/>
      <c r="C173" s="6"/>
      <c r="D173" s="6"/>
      <c r="E173" s="6"/>
      <c r="F173" s="6"/>
    </row>
    <row r="174" spans="1:6" ht="12.75" customHeight="1" x14ac:dyDescent="0.3">
      <c r="A174" s="6"/>
      <c r="B174" s="6"/>
      <c r="C174" s="6"/>
      <c r="D174" s="6"/>
      <c r="E174" s="6"/>
      <c r="F174" s="6"/>
    </row>
    <row r="175" spans="1:6" ht="12.75" customHeight="1" x14ac:dyDescent="0.3">
      <c r="A175" s="6"/>
      <c r="B175" s="6"/>
      <c r="C175" s="6"/>
      <c r="D175" s="6"/>
      <c r="E175" s="6"/>
      <c r="F175" s="6"/>
    </row>
    <row r="176" spans="1:6" ht="12.75" customHeight="1" x14ac:dyDescent="0.3">
      <c r="A176" s="6"/>
      <c r="B176" s="6"/>
      <c r="C176" s="6"/>
      <c r="D176" s="6"/>
      <c r="E176" s="6"/>
      <c r="F176" s="6"/>
    </row>
    <row r="177" spans="1:6" ht="12.75" customHeight="1" x14ac:dyDescent="0.3">
      <c r="A177" s="6"/>
      <c r="B177" s="6"/>
      <c r="C177" s="6"/>
      <c r="D177" s="6"/>
      <c r="E177" s="6"/>
      <c r="F177" s="6"/>
    </row>
    <row r="178" spans="1:6" ht="12.75" customHeight="1" x14ac:dyDescent="0.3">
      <c r="A178" s="6"/>
      <c r="B178" s="6"/>
      <c r="C178" s="6"/>
      <c r="D178" s="6"/>
      <c r="E178" s="6"/>
      <c r="F178" s="6"/>
    </row>
    <row r="179" spans="1:6" ht="12.75" customHeight="1" x14ac:dyDescent="0.3">
      <c r="A179" s="6"/>
      <c r="B179" s="6"/>
      <c r="C179" s="6"/>
      <c r="D179" s="6"/>
      <c r="E179" s="6"/>
      <c r="F179" s="6"/>
    </row>
    <row r="180" spans="1:6" ht="12.75" customHeight="1" x14ac:dyDescent="0.3">
      <c r="A180" s="6"/>
      <c r="B180" s="6"/>
      <c r="C180" s="6"/>
      <c r="D180" s="6"/>
      <c r="E180" s="6"/>
      <c r="F180" s="6"/>
    </row>
    <row r="181" spans="1:6" ht="12.75" customHeight="1" x14ac:dyDescent="0.3">
      <c r="A181" s="6"/>
      <c r="B181" s="6"/>
      <c r="C181" s="6"/>
      <c r="D181" s="6"/>
      <c r="E181" s="6"/>
      <c r="F181" s="6"/>
    </row>
    <row r="182" spans="1:6" ht="12.75" customHeight="1" x14ac:dyDescent="0.3">
      <c r="A182" s="6"/>
      <c r="B182" s="6"/>
      <c r="C182" s="6"/>
      <c r="D182" s="6"/>
      <c r="E182" s="6"/>
      <c r="F182" s="6"/>
    </row>
    <row r="183" spans="1:6" ht="12.75" customHeight="1" x14ac:dyDescent="0.3">
      <c r="A183" s="6"/>
      <c r="B183" s="6"/>
      <c r="C183" s="6"/>
      <c r="D183" s="6"/>
      <c r="E183" s="6"/>
      <c r="F183" s="6"/>
    </row>
    <row r="184" spans="1:6" ht="12.75" customHeight="1" x14ac:dyDescent="0.3">
      <c r="A184" s="6"/>
      <c r="B184" s="6"/>
      <c r="C184" s="6"/>
      <c r="D184" s="6"/>
      <c r="E184" s="6"/>
      <c r="F184" s="6"/>
    </row>
    <row r="185" spans="1:6" ht="12.75" customHeight="1" x14ac:dyDescent="0.3">
      <c r="A185" s="6"/>
      <c r="B185" s="6"/>
      <c r="C185" s="6"/>
      <c r="D185" s="6"/>
      <c r="E185" s="6"/>
      <c r="F185" s="6"/>
    </row>
    <row r="186" spans="1:6" ht="12.75" customHeight="1" x14ac:dyDescent="0.3">
      <c r="A186" s="6"/>
      <c r="B186" s="6"/>
      <c r="C186" s="6"/>
      <c r="D186" s="6"/>
      <c r="E186" s="6"/>
      <c r="F186" s="6"/>
    </row>
    <row r="187" spans="1:6" ht="12.75" customHeight="1" x14ac:dyDescent="0.3">
      <c r="A187" s="6"/>
      <c r="B187" s="6"/>
      <c r="C187" s="6"/>
      <c r="D187" s="6"/>
      <c r="E187" s="6"/>
      <c r="F187" s="6"/>
    </row>
    <row r="188" spans="1:6" ht="12.75" customHeight="1" x14ac:dyDescent="0.3">
      <c r="A188" s="6"/>
      <c r="B188" s="6"/>
      <c r="C188" s="6"/>
      <c r="D188" s="6"/>
      <c r="E188" s="6"/>
      <c r="F188" s="6"/>
    </row>
    <row r="189" spans="1:6" ht="12.75" customHeight="1" x14ac:dyDescent="0.3">
      <c r="A189" s="6"/>
      <c r="B189" s="6"/>
      <c r="C189" s="6"/>
      <c r="D189" s="6"/>
      <c r="E189" s="6"/>
      <c r="F189" s="6"/>
    </row>
    <row r="190" spans="1:6" ht="12.75" customHeight="1" x14ac:dyDescent="0.3">
      <c r="A190" s="6"/>
      <c r="B190" s="6"/>
      <c r="C190" s="6"/>
      <c r="D190" s="6"/>
      <c r="E190" s="6"/>
      <c r="F190" s="6"/>
    </row>
    <row r="191" spans="1:6" ht="12.75" customHeight="1" x14ac:dyDescent="0.3">
      <c r="A191" s="6"/>
      <c r="B191" s="6"/>
      <c r="C191" s="6"/>
      <c r="D191" s="6"/>
      <c r="E191" s="6"/>
      <c r="F191" s="6"/>
    </row>
    <row r="192" spans="1:6" ht="12.75" customHeight="1" x14ac:dyDescent="0.3">
      <c r="A192" s="6"/>
      <c r="B192" s="6"/>
      <c r="C192" s="6"/>
      <c r="D192" s="6"/>
      <c r="E192" s="6"/>
      <c r="F192" s="6"/>
    </row>
    <row r="193" spans="1:6" ht="12.75" customHeight="1" x14ac:dyDescent="0.3">
      <c r="A193" s="6"/>
      <c r="B193" s="6"/>
      <c r="C193" s="6"/>
      <c r="D193" s="6"/>
      <c r="E193" s="6"/>
      <c r="F193" s="6"/>
    </row>
    <row r="194" spans="1:6" ht="12.75" customHeight="1" x14ac:dyDescent="0.3">
      <c r="A194" s="6"/>
      <c r="B194" s="6"/>
      <c r="C194" s="6"/>
      <c r="D194" s="6"/>
      <c r="E194" s="6"/>
      <c r="F194" s="6"/>
    </row>
    <row r="195" spans="1:6" ht="12.75" customHeight="1" x14ac:dyDescent="0.3">
      <c r="A195" s="6"/>
      <c r="B195" s="6"/>
      <c r="C195" s="6"/>
      <c r="D195" s="6"/>
      <c r="E195" s="6"/>
      <c r="F195" s="6"/>
    </row>
    <row r="196" spans="1:6" ht="12.75" customHeight="1" x14ac:dyDescent="0.3">
      <c r="A196" s="6"/>
      <c r="B196" s="6"/>
      <c r="C196" s="6"/>
      <c r="D196" s="6"/>
      <c r="E196" s="6"/>
      <c r="F196" s="6"/>
    </row>
    <row r="197" spans="1:6" ht="12.75" customHeight="1" x14ac:dyDescent="0.3">
      <c r="A197" s="6"/>
      <c r="B197" s="6"/>
      <c r="C197" s="6"/>
      <c r="D197" s="6"/>
      <c r="E197" s="6"/>
      <c r="F197" s="6"/>
    </row>
    <row r="198" spans="1:6" ht="12.75" customHeight="1" x14ac:dyDescent="0.3">
      <c r="A198" s="6"/>
      <c r="B198" s="6"/>
      <c r="C198" s="6"/>
      <c r="D198" s="6"/>
      <c r="E198" s="6"/>
      <c r="F198" s="6"/>
    </row>
    <row r="199" spans="1:6" ht="12.75" customHeight="1" x14ac:dyDescent="0.3">
      <c r="A199" s="6"/>
      <c r="B199" s="6"/>
      <c r="C199" s="6"/>
      <c r="D199" s="6"/>
      <c r="E199" s="6"/>
      <c r="F199" s="6"/>
    </row>
    <row r="200" spans="1:6" ht="12.75" customHeight="1" x14ac:dyDescent="0.3">
      <c r="A200" s="6"/>
      <c r="B200" s="6"/>
      <c r="C200" s="6"/>
      <c r="D200" s="6"/>
      <c r="E200" s="6"/>
      <c r="F200" s="6"/>
    </row>
    <row r="201" spans="1:6" ht="12.75" customHeight="1" x14ac:dyDescent="0.3">
      <c r="A201" s="6"/>
      <c r="B201" s="6"/>
      <c r="C201" s="6"/>
      <c r="D201" s="6"/>
      <c r="E201" s="6"/>
      <c r="F201" s="6"/>
    </row>
    <row r="202" spans="1:6" ht="12.75" customHeight="1" x14ac:dyDescent="0.3">
      <c r="A202" s="6"/>
      <c r="B202" s="6"/>
      <c r="C202" s="6"/>
      <c r="D202" s="6"/>
      <c r="E202" s="6"/>
      <c r="F202" s="6"/>
    </row>
    <row r="203" spans="1:6" ht="12.75" customHeight="1" x14ac:dyDescent="0.3">
      <c r="A203" s="6"/>
      <c r="B203" s="6"/>
      <c r="C203" s="6"/>
      <c r="D203" s="6"/>
      <c r="E203" s="6"/>
      <c r="F203" s="6"/>
    </row>
    <row r="204" spans="1:6" ht="12.75" customHeight="1" x14ac:dyDescent="0.3">
      <c r="A204" s="6"/>
      <c r="B204" s="6"/>
      <c r="C204" s="6"/>
      <c r="D204" s="6"/>
      <c r="E204" s="6"/>
      <c r="F204" s="6"/>
    </row>
    <row r="205" spans="1:6" ht="12.75" customHeight="1" x14ac:dyDescent="0.3">
      <c r="A205" s="6"/>
      <c r="B205" s="6"/>
      <c r="C205" s="6"/>
      <c r="D205" s="6"/>
      <c r="E205" s="6"/>
      <c r="F205" s="6"/>
    </row>
    <row r="206" spans="1:6" ht="12.75" customHeight="1" x14ac:dyDescent="0.3">
      <c r="A206" s="6"/>
      <c r="B206" s="6"/>
      <c r="C206" s="6"/>
      <c r="D206" s="6"/>
      <c r="E206" s="6"/>
      <c r="F206" s="6"/>
    </row>
    <row r="207" spans="1:6" ht="12.75" customHeight="1" x14ac:dyDescent="0.3">
      <c r="A207" s="6"/>
      <c r="B207" s="6"/>
      <c r="C207" s="6"/>
      <c r="D207" s="6"/>
      <c r="E207" s="6"/>
      <c r="F207" s="6"/>
    </row>
    <row r="208" spans="1:6" ht="12.75" customHeight="1" x14ac:dyDescent="0.3">
      <c r="A208" s="6"/>
      <c r="B208" s="6"/>
      <c r="C208" s="6"/>
      <c r="D208" s="6"/>
      <c r="E208" s="6"/>
      <c r="F208" s="6"/>
    </row>
    <row r="209" spans="1:6" ht="12.75" customHeight="1" x14ac:dyDescent="0.3">
      <c r="A209" s="6"/>
      <c r="B209" s="6"/>
      <c r="C209" s="6"/>
      <c r="D209" s="6"/>
      <c r="E209" s="6"/>
      <c r="F209" s="6"/>
    </row>
    <row r="210" spans="1:6" ht="12.75" customHeight="1" x14ac:dyDescent="0.3">
      <c r="A210" s="6"/>
      <c r="B210" s="6"/>
      <c r="C210" s="6"/>
      <c r="D210" s="6"/>
      <c r="E210" s="6"/>
      <c r="F210" s="6"/>
    </row>
    <row r="211" spans="1:6" ht="12.75" customHeight="1" x14ac:dyDescent="0.3">
      <c r="A211" s="6"/>
      <c r="B211" s="6"/>
      <c r="C211" s="6"/>
      <c r="D211" s="6"/>
      <c r="E211" s="6"/>
      <c r="F211" s="6"/>
    </row>
    <row r="212" spans="1:6" ht="12.75" customHeight="1" x14ac:dyDescent="0.3">
      <c r="A212" s="6"/>
      <c r="B212" s="6"/>
      <c r="C212" s="6"/>
      <c r="D212" s="6"/>
      <c r="E212" s="6"/>
      <c r="F212" s="6"/>
    </row>
    <row r="213" spans="1:6" ht="12.75" customHeight="1" x14ac:dyDescent="0.3">
      <c r="A213" s="6"/>
      <c r="B213" s="6"/>
      <c r="C213" s="6"/>
      <c r="D213" s="6"/>
      <c r="E213" s="6"/>
      <c r="F213" s="6"/>
    </row>
    <row r="214" spans="1:6" ht="12.75" customHeight="1" x14ac:dyDescent="0.3">
      <c r="A214" s="6"/>
      <c r="B214" s="6"/>
      <c r="C214" s="6"/>
      <c r="D214" s="6"/>
      <c r="E214" s="6"/>
      <c r="F214" s="6"/>
    </row>
    <row r="215" spans="1:6" ht="12.75" customHeight="1" x14ac:dyDescent="0.3">
      <c r="A215" s="6"/>
      <c r="B215" s="6"/>
      <c r="C215" s="6"/>
      <c r="D215" s="6"/>
      <c r="E215" s="6"/>
      <c r="F215" s="6"/>
    </row>
    <row r="216" spans="1:6" ht="12.75" customHeight="1" x14ac:dyDescent="0.3">
      <c r="A216" s="6"/>
      <c r="B216" s="6"/>
      <c r="C216" s="6"/>
      <c r="D216" s="6"/>
      <c r="E216" s="6"/>
      <c r="F216" s="6"/>
    </row>
    <row r="217" spans="1:6" ht="12.75" customHeight="1" x14ac:dyDescent="0.3">
      <c r="A217" s="6"/>
      <c r="B217" s="6"/>
      <c r="C217" s="6"/>
      <c r="D217" s="6"/>
      <c r="E217" s="6"/>
      <c r="F217" s="6"/>
    </row>
    <row r="218" spans="1:6" ht="12.75" customHeight="1" x14ac:dyDescent="0.3">
      <c r="A218" s="6"/>
      <c r="B218" s="6"/>
      <c r="C218" s="6"/>
      <c r="D218" s="6"/>
      <c r="E218" s="6"/>
      <c r="F218" s="6"/>
    </row>
    <row r="219" spans="1:6" ht="12.75" customHeight="1" x14ac:dyDescent="0.3">
      <c r="A219" s="6"/>
      <c r="B219" s="6"/>
      <c r="C219" s="6"/>
      <c r="D219" s="6"/>
      <c r="E219" s="6"/>
      <c r="F219" s="6"/>
    </row>
    <row r="220" spans="1:6" ht="12.75" customHeight="1" x14ac:dyDescent="0.3">
      <c r="A220" s="6"/>
      <c r="B220" s="6"/>
      <c r="C220" s="6"/>
      <c r="D220" s="6"/>
      <c r="E220" s="6"/>
      <c r="F220" s="6"/>
    </row>
    <row r="221" spans="1:6" ht="12.75" customHeight="1" x14ac:dyDescent="0.3">
      <c r="A221" s="6"/>
      <c r="B221" s="6"/>
      <c r="C221" s="6"/>
      <c r="D221" s="6"/>
      <c r="E221" s="6"/>
      <c r="F221" s="6"/>
    </row>
    <row r="222" spans="1:6" ht="12.75" customHeight="1" x14ac:dyDescent="0.3">
      <c r="A222" s="6"/>
      <c r="B222" s="6"/>
      <c r="C222" s="6"/>
      <c r="D222" s="6"/>
      <c r="E222" s="6"/>
      <c r="F222" s="6"/>
    </row>
    <row r="223" spans="1:6" ht="12.75" customHeight="1" x14ac:dyDescent="0.3">
      <c r="A223" s="6"/>
      <c r="B223" s="6"/>
      <c r="C223" s="6"/>
      <c r="D223" s="6"/>
      <c r="E223" s="6"/>
      <c r="F223" s="6"/>
    </row>
    <row r="224" spans="1:6" ht="12.75" customHeight="1" x14ac:dyDescent="0.3">
      <c r="A224" s="6"/>
      <c r="B224" s="6"/>
      <c r="C224" s="6"/>
      <c r="D224" s="6"/>
      <c r="E224" s="6"/>
      <c r="F224" s="6"/>
    </row>
    <row r="225" spans="1:6" ht="12.75" customHeight="1" x14ac:dyDescent="0.3">
      <c r="A225" s="6"/>
      <c r="B225" s="6"/>
      <c r="C225" s="6"/>
      <c r="D225" s="6"/>
      <c r="E225" s="6"/>
      <c r="F225" s="6"/>
    </row>
    <row r="226" spans="1:6" ht="12.75" customHeight="1" x14ac:dyDescent="0.3">
      <c r="A226" s="6"/>
      <c r="B226" s="6"/>
      <c r="C226" s="6"/>
      <c r="D226" s="6"/>
      <c r="E226" s="6"/>
      <c r="F226" s="6"/>
    </row>
    <row r="227" spans="1:6" ht="12.75" customHeight="1" x14ac:dyDescent="0.3">
      <c r="A227" s="6"/>
      <c r="B227" s="6"/>
      <c r="C227" s="6"/>
      <c r="D227" s="6"/>
      <c r="E227" s="6"/>
      <c r="F227" s="6"/>
    </row>
    <row r="228" spans="1:6" ht="12.75" customHeight="1" x14ac:dyDescent="0.3">
      <c r="A228" s="6"/>
      <c r="B228" s="6"/>
      <c r="C228" s="6"/>
      <c r="D228" s="6"/>
      <c r="E228" s="6"/>
      <c r="F228" s="6"/>
    </row>
    <row r="229" spans="1:6" ht="12.75" customHeight="1" x14ac:dyDescent="0.3">
      <c r="A229" s="6"/>
      <c r="B229" s="6"/>
      <c r="C229" s="6"/>
      <c r="D229" s="6"/>
      <c r="E229" s="6"/>
      <c r="F229" s="6"/>
    </row>
    <row r="230" spans="1:6" ht="12.75" customHeight="1" x14ac:dyDescent="0.3">
      <c r="A230" s="6"/>
      <c r="B230" s="6"/>
      <c r="C230" s="6"/>
      <c r="D230" s="6"/>
      <c r="E230" s="6"/>
      <c r="F230" s="6"/>
    </row>
    <row r="231" spans="1:6" ht="12.75" customHeight="1" x14ac:dyDescent="0.3">
      <c r="A231" s="6"/>
      <c r="B231" s="6"/>
      <c r="C231" s="6"/>
      <c r="D231" s="6"/>
      <c r="E231" s="6"/>
      <c r="F231" s="6"/>
    </row>
    <row r="232" spans="1:6" ht="12.75" customHeight="1" x14ac:dyDescent="0.3">
      <c r="A232" s="6"/>
      <c r="B232" s="6"/>
      <c r="C232" s="6"/>
      <c r="D232" s="6"/>
      <c r="E232" s="6"/>
      <c r="F232" s="6"/>
    </row>
    <row r="233" spans="1:6" ht="12.75" customHeight="1" x14ac:dyDescent="0.3">
      <c r="A233" s="6"/>
      <c r="B233" s="6"/>
      <c r="C233" s="6"/>
      <c r="D233" s="6"/>
      <c r="E233" s="6"/>
      <c r="F233" s="6"/>
    </row>
    <row r="234" spans="1:6" ht="12.75" customHeight="1" x14ac:dyDescent="0.3">
      <c r="A234" s="6"/>
      <c r="B234" s="6"/>
      <c r="C234" s="6"/>
      <c r="D234" s="6"/>
      <c r="E234" s="6"/>
      <c r="F234" s="6"/>
    </row>
    <row r="235" spans="1:6" ht="12.75" customHeight="1" x14ac:dyDescent="0.3">
      <c r="A235" s="6"/>
      <c r="B235" s="6"/>
      <c r="C235" s="6"/>
      <c r="D235" s="6"/>
      <c r="E235" s="6"/>
      <c r="F235" s="6"/>
    </row>
    <row r="236" spans="1:6" ht="12.75" customHeight="1" x14ac:dyDescent="0.3">
      <c r="A236" s="6"/>
      <c r="B236" s="6"/>
      <c r="C236" s="6"/>
      <c r="D236" s="6"/>
      <c r="E236" s="6"/>
      <c r="F236" s="6"/>
    </row>
    <row r="237" spans="1:6" ht="12.75" customHeight="1" x14ac:dyDescent="0.3">
      <c r="A237" s="6"/>
      <c r="B237" s="6"/>
      <c r="C237" s="6"/>
      <c r="D237" s="6"/>
      <c r="E237" s="6"/>
      <c r="F237" s="6"/>
    </row>
    <row r="238" spans="1:6" ht="12.75" customHeight="1" x14ac:dyDescent="0.3">
      <c r="A238" s="6"/>
      <c r="B238" s="6"/>
      <c r="C238" s="6"/>
      <c r="D238" s="6"/>
      <c r="E238" s="6"/>
      <c r="F238" s="6"/>
    </row>
    <row r="239" spans="1:6" ht="12.75" customHeight="1" x14ac:dyDescent="0.3">
      <c r="A239" s="6"/>
      <c r="B239" s="6"/>
      <c r="C239" s="6"/>
      <c r="D239" s="6"/>
      <c r="E239" s="6"/>
      <c r="F239" s="6"/>
    </row>
    <row r="240" spans="1:6" ht="12.75" customHeight="1" x14ac:dyDescent="0.3">
      <c r="A240" s="6"/>
      <c r="B240" s="6"/>
      <c r="C240" s="6"/>
      <c r="D240" s="6"/>
      <c r="E240" s="6"/>
      <c r="F240" s="6"/>
    </row>
    <row r="241" spans="1:6" ht="12.75" customHeight="1" x14ac:dyDescent="0.3">
      <c r="A241" s="6"/>
      <c r="B241" s="6"/>
      <c r="C241" s="6"/>
      <c r="D241" s="6"/>
      <c r="E241" s="6"/>
      <c r="F241" s="6"/>
    </row>
    <row r="242" spans="1:6" ht="12.75" customHeight="1" x14ac:dyDescent="0.3">
      <c r="A242" s="6"/>
      <c r="B242" s="6"/>
      <c r="C242" s="6"/>
      <c r="D242" s="6"/>
      <c r="E242" s="6"/>
      <c r="F242" s="6"/>
    </row>
    <row r="243" spans="1:6" ht="12.75" customHeight="1" x14ac:dyDescent="0.3">
      <c r="A243" s="6"/>
      <c r="B243" s="6"/>
      <c r="C243" s="6"/>
      <c r="D243" s="6"/>
      <c r="E243" s="6"/>
      <c r="F243" s="6"/>
    </row>
    <row r="244" spans="1:6" ht="12.75" customHeight="1" x14ac:dyDescent="0.3">
      <c r="A244" s="6"/>
      <c r="B244" s="6"/>
      <c r="C244" s="6"/>
      <c r="D244" s="6"/>
      <c r="E244" s="6"/>
      <c r="F244" s="6"/>
    </row>
    <row r="245" spans="1:6" ht="12.75" customHeight="1" x14ac:dyDescent="0.3">
      <c r="A245" s="6"/>
      <c r="B245" s="6"/>
      <c r="C245" s="6"/>
      <c r="D245" s="6"/>
      <c r="E245" s="6"/>
      <c r="F245" s="6"/>
    </row>
    <row r="246" spans="1:6" ht="12.75" customHeight="1" x14ac:dyDescent="0.3">
      <c r="A246" s="6"/>
      <c r="B246" s="6"/>
      <c r="C246" s="6"/>
      <c r="D246" s="6"/>
      <c r="E246" s="6"/>
      <c r="F246" s="6"/>
    </row>
    <row r="247" spans="1:6" ht="12.75" customHeight="1" x14ac:dyDescent="0.3">
      <c r="A247" s="6"/>
      <c r="B247" s="6"/>
      <c r="C247" s="6"/>
      <c r="D247" s="6"/>
      <c r="E247" s="6"/>
      <c r="F247" s="6"/>
    </row>
    <row r="248" spans="1:6" ht="12.75" customHeight="1" x14ac:dyDescent="0.3">
      <c r="A248" s="6"/>
      <c r="B248" s="6"/>
      <c r="C248" s="6"/>
      <c r="D248" s="6"/>
      <c r="E248" s="6"/>
      <c r="F248" s="6"/>
    </row>
    <row r="249" spans="1:6" ht="12.75" customHeight="1" x14ac:dyDescent="0.3">
      <c r="A249" s="6"/>
      <c r="B249" s="6"/>
      <c r="C249" s="6"/>
      <c r="D249" s="6"/>
      <c r="E249" s="6"/>
      <c r="F249" s="6"/>
    </row>
    <row r="250" spans="1:6" ht="12.75" customHeight="1" x14ac:dyDescent="0.3">
      <c r="A250" s="6"/>
      <c r="B250" s="6"/>
      <c r="C250" s="6"/>
      <c r="D250" s="6"/>
      <c r="E250" s="6"/>
      <c r="F250" s="6"/>
    </row>
    <row r="251" spans="1:6" ht="12.75" customHeight="1" x14ac:dyDescent="0.3">
      <c r="A251" s="6"/>
      <c r="B251" s="6"/>
      <c r="C251" s="6"/>
      <c r="D251" s="6"/>
      <c r="E251" s="6"/>
      <c r="F251" s="6"/>
    </row>
    <row r="252" spans="1:6" ht="12.75" customHeight="1" x14ac:dyDescent="0.3">
      <c r="A252" s="6"/>
      <c r="B252" s="6"/>
      <c r="C252" s="6"/>
      <c r="D252" s="6"/>
      <c r="E252" s="6"/>
      <c r="F252" s="6"/>
    </row>
    <row r="253" spans="1:6" ht="12.75" customHeight="1" x14ac:dyDescent="0.3">
      <c r="A253" s="6"/>
      <c r="B253" s="6"/>
      <c r="C253" s="6"/>
      <c r="D253" s="6"/>
      <c r="E253" s="6"/>
      <c r="F253" s="6"/>
    </row>
    <row r="254" spans="1:6" ht="12.75" customHeight="1" x14ac:dyDescent="0.3">
      <c r="A254" s="6"/>
      <c r="B254" s="6"/>
      <c r="C254" s="6"/>
      <c r="D254" s="6"/>
      <c r="E254" s="6"/>
      <c r="F254" s="6"/>
    </row>
    <row r="255" spans="1:6" ht="12.75" customHeight="1" x14ac:dyDescent="0.3">
      <c r="A255" s="6"/>
      <c r="B255" s="6"/>
      <c r="C255" s="6"/>
      <c r="D255" s="6"/>
      <c r="E255" s="6"/>
      <c r="F255" s="6"/>
    </row>
    <row r="256" spans="1:6" ht="12.75" customHeight="1" x14ac:dyDescent="0.3">
      <c r="A256" s="6"/>
      <c r="B256" s="6"/>
      <c r="C256" s="6"/>
      <c r="D256" s="6"/>
      <c r="E256" s="6"/>
      <c r="F256" s="6"/>
    </row>
    <row r="257" spans="1:6" ht="12.75" customHeight="1" x14ac:dyDescent="0.3">
      <c r="A257" s="6"/>
      <c r="B257" s="6"/>
      <c r="C257" s="6"/>
      <c r="D257" s="6"/>
      <c r="E257" s="6"/>
      <c r="F257" s="6"/>
    </row>
    <row r="258" spans="1:6" ht="12.75" customHeight="1" x14ac:dyDescent="0.3">
      <c r="A258" s="6"/>
      <c r="B258" s="6"/>
      <c r="C258" s="6"/>
      <c r="D258" s="6"/>
      <c r="E258" s="6"/>
      <c r="F258" s="6"/>
    </row>
    <row r="259" spans="1:6" ht="12.75" customHeight="1" x14ac:dyDescent="0.3">
      <c r="A259" s="6"/>
      <c r="B259" s="6"/>
      <c r="C259" s="6"/>
      <c r="D259" s="6"/>
      <c r="E259" s="6"/>
      <c r="F259" s="6"/>
    </row>
    <row r="260" spans="1:6" ht="12.75" customHeight="1" x14ac:dyDescent="0.3">
      <c r="A260" s="6"/>
      <c r="B260" s="6"/>
      <c r="C260" s="6"/>
      <c r="D260" s="6"/>
      <c r="E260" s="6"/>
      <c r="F260" s="6"/>
    </row>
    <row r="261" spans="1:6" ht="12.75" customHeight="1" x14ac:dyDescent="0.3">
      <c r="A261" s="6"/>
      <c r="B261" s="6"/>
      <c r="C261" s="6"/>
      <c r="D261" s="6"/>
      <c r="E261" s="6"/>
      <c r="F261" s="6"/>
    </row>
    <row r="262" spans="1:6" ht="12.75" customHeight="1" x14ac:dyDescent="0.3">
      <c r="A262" s="6"/>
      <c r="B262" s="6"/>
      <c r="C262" s="6"/>
      <c r="D262" s="6"/>
      <c r="E262" s="6"/>
      <c r="F262" s="6"/>
    </row>
    <row r="263" spans="1:6" ht="12.75" customHeight="1" x14ac:dyDescent="0.3">
      <c r="A263" s="6"/>
      <c r="B263" s="6"/>
      <c r="C263" s="6"/>
      <c r="D263" s="6"/>
      <c r="E263" s="6"/>
      <c r="F263" s="6"/>
    </row>
    <row r="264" spans="1:6" ht="12.75" customHeight="1" x14ac:dyDescent="0.3">
      <c r="A264" s="6"/>
      <c r="B264" s="6"/>
      <c r="C264" s="6"/>
      <c r="D264" s="6"/>
      <c r="E264" s="6"/>
      <c r="F264" s="6"/>
    </row>
    <row r="265" spans="1:6" ht="12.75" customHeight="1" x14ac:dyDescent="0.3">
      <c r="A265" s="6"/>
      <c r="B265" s="6"/>
      <c r="C265" s="6"/>
      <c r="D265" s="6"/>
      <c r="E265" s="6"/>
      <c r="F265" s="6"/>
    </row>
    <row r="266" spans="1:6" ht="12.75" customHeight="1" x14ac:dyDescent="0.3">
      <c r="A266" s="6"/>
      <c r="B266" s="6"/>
      <c r="C266" s="6"/>
      <c r="D266" s="6"/>
      <c r="E266" s="6"/>
      <c r="F266" s="6"/>
    </row>
    <row r="267" spans="1:6" ht="12.75" customHeight="1" x14ac:dyDescent="0.3">
      <c r="A267" s="6"/>
      <c r="B267" s="6"/>
      <c r="C267" s="6"/>
      <c r="D267" s="6"/>
      <c r="E267" s="6"/>
      <c r="F267" s="6"/>
    </row>
    <row r="268" spans="1:6" ht="12.75" customHeight="1" x14ac:dyDescent="0.3">
      <c r="A268" s="6"/>
      <c r="B268" s="6"/>
      <c r="C268" s="6"/>
      <c r="D268" s="6"/>
      <c r="E268" s="6"/>
      <c r="F268" s="6"/>
    </row>
    <row r="269" spans="1:6" ht="12.75" customHeight="1" x14ac:dyDescent="0.3">
      <c r="A269" s="6"/>
      <c r="B269" s="6"/>
      <c r="C269" s="6"/>
      <c r="D269" s="6"/>
      <c r="E269" s="6"/>
      <c r="F269" s="6"/>
    </row>
    <row r="270" spans="1:6" ht="12.75" customHeight="1" x14ac:dyDescent="0.3">
      <c r="A270" s="6"/>
      <c r="B270" s="6"/>
      <c r="C270" s="6"/>
      <c r="D270" s="6"/>
      <c r="E270" s="6"/>
      <c r="F270" s="6"/>
    </row>
    <row r="271" spans="1:6" ht="12.75" customHeight="1" x14ac:dyDescent="0.3">
      <c r="A271" s="6"/>
      <c r="B271" s="6"/>
      <c r="C271" s="6"/>
      <c r="D271" s="6"/>
      <c r="E271" s="6"/>
      <c r="F271" s="6"/>
    </row>
    <row r="272" spans="1:6" ht="12.75" customHeight="1" x14ac:dyDescent="0.3">
      <c r="A272" s="6"/>
      <c r="B272" s="6"/>
      <c r="C272" s="6"/>
      <c r="D272" s="6"/>
      <c r="E272" s="6"/>
      <c r="F272" s="6"/>
    </row>
    <row r="273" spans="1:6" ht="12.75" customHeight="1" x14ac:dyDescent="0.3">
      <c r="A273" s="6"/>
      <c r="B273" s="6"/>
      <c r="C273" s="6"/>
      <c r="D273" s="6"/>
      <c r="E273" s="6"/>
      <c r="F273" s="6"/>
    </row>
    <row r="274" spans="1:6" ht="12.75" customHeight="1" x14ac:dyDescent="0.3">
      <c r="A274" s="6"/>
      <c r="B274" s="6"/>
      <c r="C274" s="6"/>
      <c r="D274" s="6"/>
      <c r="E274" s="6"/>
      <c r="F274" s="6"/>
    </row>
    <row r="275" spans="1:6" ht="12.75" customHeight="1" x14ac:dyDescent="0.3">
      <c r="A275" s="6"/>
      <c r="B275" s="6"/>
      <c r="C275" s="6"/>
      <c r="D275" s="6"/>
      <c r="E275" s="6"/>
      <c r="F275" s="6"/>
    </row>
    <row r="276" spans="1:6" ht="12.75" customHeight="1" x14ac:dyDescent="0.3">
      <c r="A276" s="6"/>
      <c r="B276" s="6"/>
      <c r="C276" s="6"/>
      <c r="D276" s="6"/>
      <c r="E276" s="6"/>
      <c r="F276" s="6"/>
    </row>
    <row r="277" spans="1:6" ht="12.75" customHeight="1" x14ac:dyDescent="0.3">
      <c r="A277" s="6"/>
      <c r="B277" s="6"/>
      <c r="C277" s="6"/>
      <c r="D277" s="6"/>
      <c r="E277" s="6"/>
      <c r="F277" s="6"/>
    </row>
    <row r="278" spans="1:6" ht="12.75" customHeight="1" x14ac:dyDescent="0.3">
      <c r="A278" s="6"/>
      <c r="B278" s="6"/>
      <c r="C278" s="6"/>
      <c r="D278" s="6"/>
      <c r="E278" s="6"/>
      <c r="F278" s="6"/>
    </row>
    <row r="279" spans="1:6" ht="12.75" customHeight="1" x14ac:dyDescent="0.3">
      <c r="A279" s="6"/>
      <c r="B279" s="6"/>
      <c r="C279" s="6"/>
      <c r="D279" s="6"/>
      <c r="E279" s="6"/>
      <c r="F279" s="6"/>
    </row>
    <row r="280" spans="1:6" ht="12.75" customHeight="1" x14ac:dyDescent="0.3">
      <c r="A280" s="6"/>
      <c r="B280" s="6"/>
      <c r="C280" s="6"/>
      <c r="D280" s="6"/>
      <c r="E280" s="6"/>
      <c r="F280" s="6"/>
    </row>
    <row r="281" spans="1:6" ht="12.75" customHeight="1" x14ac:dyDescent="0.3">
      <c r="A281" s="6"/>
      <c r="B281" s="6"/>
      <c r="C281" s="6"/>
      <c r="D281" s="6"/>
      <c r="E281" s="6"/>
      <c r="F281" s="6"/>
    </row>
    <row r="282" spans="1:6" ht="12.75" customHeight="1" x14ac:dyDescent="0.3">
      <c r="A282" s="6"/>
      <c r="B282" s="6"/>
      <c r="C282" s="6"/>
      <c r="D282" s="6"/>
      <c r="E282" s="6"/>
      <c r="F282" s="6"/>
    </row>
    <row r="283" spans="1:6" ht="12.75" customHeight="1" x14ac:dyDescent="0.3">
      <c r="A283" s="6"/>
      <c r="B283" s="6"/>
      <c r="C283" s="6"/>
      <c r="D283" s="6"/>
      <c r="E283" s="6"/>
      <c r="F283" s="6"/>
    </row>
    <row r="284" spans="1:6" ht="12.75" customHeight="1" x14ac:dyDescent="0.3">
      <c r="A284" s="6"/>
      <c r="B284" s="6"/>
      <c r="C284" s="6"/>
      <c r="D284" s="6"/>
      <c r="E284" s="6"/>
      <c r="F284" s="6"/>
    </row>
    <row r="285" spans="1:6" ht="12.75" customHeight="1" x14ac:dyDescent="0.3">
      <c r="A285" s="6"/>
      <c r="B285" s="6"/>
      <c r="C285" s="6"/>
      <c r="D285" s="6"/>
      <c r="E285" s="6"/>
      <c r="F285" s="6"/>
    </row>
    <row r="286" spans="1:6" ht="12.75" customHeight="1" x14ac:dyDescent="0.3">
      <c r="A286" s="6"/>
      <c r="B286" s="6"/>
      <c r="C286" s="6"/>
      <c r="D286" s="6"/>
      <c r="E286" s="6"/>
      <c r="F286" s="6"/>
    </row>
    <row r="287" spans="1:6" ht="12.75" customHeight="1" x14ac:dyDescent="0.3">
      <c r="A287" s="6"/>
      <c r="B287" s="6"/>
      <c r="C287" s="6"/>
      <c r="D287" s="6"/>
      <c r="E287" s="6"/>
      <c r="F287" s="6"/>
    </row>
    <row r="288" spans="1:6" ht="12.75" customHeight="1" x14ac:dyDescent="0.3">
      <c r="A288" s="6"/>
      <c r="B288" s="6"/>
      <c r="C288" s="6"/>
      <c r="D288" s="6"/>
      <c r="E288" s="6"/>
      <c r="F288" s="6"/>
    </row>
    <row r="289" spans="1:6" ht="12.75" customHeight="1" x14ac:dyDescent="0.3">
      <c r="A289" s="6"/>
      <c r="B289" s="6"/>
      <c r="C289" s="6"/>
      <c r="D289" s="6"/>
      <c r="E289" s="6"/>
      <c r="F289" s="6"/>
    </row>
    <row r="290" spans="1:6" ht="12.75" customHeight="1" x14ac:dyDescent="0.3">
      <c r="A290" s="6"/>
      <c r="B290" s="6"/>
      <c r="C290" s="6"/>
      <c r="D290" s="6"/>
      <c r="E290" s="6"/>
      <c r="F290" s="6"/>
    </row>
    <row r="291" spans="1:6" ht="12.75" customHeight="1" x14ac:dyDescent="0.3">
      <c r="A291" s="6"/>
      <c r="B291" s="6"/>
      <c r="C291" s="6"/>
      <c r="D291" s="6"/>
      <c r="E291" s="6"/>
      <c r="F291" s="6"/>
    </row>
    <row r="292" spans="1:6" ht="12.75" customHeight="1" x14ac:dyDescent="0.3">
      <c r="A292" s="6"/>
      <c r="B292" s="6"/>
      <c r="C292" s="6"/>
      <c r="D292" s="6"/>
      <c r="E292" s="6"/>
      <c r="F292" s="6"/>
    </row>
    <row r="293" spans="1:6" ht="12.75" customHeight="1" x14ac:dyDescent="0.3">
      <c r="A293" s="6"/>
      <c r="B293" s="6"/>
      <c r="C293" s="6"/>
      <c r="D293" s="6"/>
      <c r="E293" s="6"/>
      <c r="F293" s="6"/>
    </row>
    <row r="294" spans="1:6" ht="12.75" customHeight="1" x14ac:dyDescent="0.3">
      <c r="A294" s="6"/>
      <c r="B294" s="6"/>
      <c r="C294" s="6"/>
      <c r="D294" s="6"/>
      <c r="E294" s="6"/>
      <c r="F294" s="6"/>
    </row>
    <row r="295" spans="1:6" ht="12.75" customHeight="1" x14ac:dyDescent="0.3">
      <c r="A295" s="6"/>
      <c r="B295" s="6"/>
      <c r="C295" s="6"/>
      <c r="D295" s="6"/>
      <c r="E295" s="6"/>
      <c r="F295" s="6"/>
    </row>
    <row r="296" spans="1:6" ht="12.75" customHeight="1" x14ac:dyDescent="0.3">
      <c r="A296" s="6"/>
      <c r="B296" s="6"/>
      <c r="C296" s="6"/>
      <c r="D296" s="6"/>
      <c r="E296" s="6"/>
      <c r="F296" s="6"/>
    </row>
    <row r="297" spans="1:6" ht="12.75" customHeight="1" x14ac:dyDescent="0.3">
      <c r="A297" s="6"/>
      <c r="B297" s="6"/>
      <c r="C297" s="6"/>
      <c r="D297" s="6"/>
      <c r="E297" s="6"/>
      <c r="F297" s="6"/>
    </row>
    <row r="298" spans="1:6" ht="12.75" customHeight="1" x14ac:dyDescent="0.3">
      <c r="A298" s="6"/>
      <c r="B298" s="6"/>
      <c r="C298" s="6"/>
      <c r="D298" s="6"/>
      <c r="E298" s="6"/>
      <c r="F298" s="6"/>
    </row>
    <row r="299" spans="1:6" ht="12.75" customHeight="1" x14ac:dyDescent="0.3">
      <c r="A299" s="6"/>
      <c r="B299" s="6"/>
      <c r="C299" s="6"/>
      <c r="D299" s="6"/>
      <c r="E299" s="6"/>
      <c r="F299" s="6"/>
    </row>
    <row r="300" spans="1:6" ht="12.75" customHeight="1" x14ac:dyDescent="0.3">
      <c r="A300" s="6"/>
      <c r="B300" s="6"/>
      <c r="C300" s="6"/>
      <c r="D300" s="6"/>
      <c r="E300" s="6"/>
      <c r="F300" s="6"/>
    </row>
    <row r="301" spans="1:6" ht="12.75" customHeight="1" x14ac:dyDescent="0.3">
      <c r="A301" s="6"/>
      <c r="B301" s="6"/>
      <c r="C301" s="6"/>
      <c r="D301" s="6"/>
      <c r="E301" s="6"/>
      <c r="F301" s="6"/>
    </row>
    <row r="302" spans="1:6" ht="12.75" customHeight="1" x14ac:dyDescent="0.3">
      <c r="A302" s="6"/>
      <c r="B302" s="6"/>
      <c r="C302" s="6"/>
      <c r="D302" s="6"/>
      <c r="E302" s="6"/>
      <c r="F302" s="6"/>
    </row>
    <row r="303" spans="1:6" ht="12.75" customHeight="1" x14ac:dyDescent="0.3">
      <c r="A303" s="6"/>
      <c r="B303" s="6"/>
      <c r="C303" s="6"/>
      <c r="D303" s="6"/>
      <c r="E303" s="6"/>
      <c r="F303" s="6"/>
    </row>
    <row r="304" spans="1:6" ht="12.75" customHeight="1" x14ac:dyDescent="0.3">
      <c r="A304" s="6"/>
      <c r="B304" s="6"/>
      <c r="C304" s="6"/>
      <c r="D304" s="6"/>
      <c r="E304" s="6"/>
      <c r="F304" s="6"/>
    </row>
    <row r="305" spans="1:6" ht="12.75" customHeight="1" x14ac:dyDescent="0.3">
      <c r="A305" s="6"/>
      <c r="B305" s="6"/>
      <c r="C305" s="6"/>
      <c r="D305" s="6"/>
      <c r="E305" s="6"/>
      <c r="F305" s="6"/>
    </row>
    <row r="306" spans="1:6" ht="12.75" customHeight="1" x14ac:dyDescent="0.3">
      <c r="A306" s="6"/>
      <c r="B306" s="6"/>
      <c r="C306" s="6"/>
      <c r="D306" s="6"/>
      <c r="E306" s="6"/>
      <c r="F306" s="6"/>
    </row>
    <row r="307" spans="1:6" ht="12.75" customHeight="1" x14ac:dyDescent="0.3">
      <c r="A307" s="6"/>
      <c r="B307" s="6"/>
      <c r="C307" s="6"/>
      <c r="D307" s="6"/>
      <c r="E307" s="6"/>
      <c r="F307" s="6"/>
    </row>
    <row r="308" spans="1:6" ht="12.75" customHeight="1" x14ac:dyDescent="0.3">
      <c r="A308" s="6"/>
      <c r="B308" s="6"/>
      <c r="C308" s="6"/>
      <c r="D308" s="6"/>
      <c r="E308" s="6"/>
      <c r="F308" s="6"/>
    </row>
    <row r="309" spans="1:6" ht="12.75" customHeight="1" x14ac:dyDescent="0.3">
      <c r="A309" s="6"/>
      <c r="B309" s="6"/>
      <c r="C309" s="6"/>
      <c r="D309" s="6"/>
      <c r="E309" s="6"/>
      <c r="F309" s="6"/>
    </row>
    <row r="310" spans="1:6" ht="12.75" customHeight="1" x14ac:dyDescent="0.3">
      <c r="A310" s="6"/>
      <c r="B310" s="6"/>
      <c r="C310" s="6"/>
      <c r="D310" s="6"/>
      <c r="E310" s="6"/>
      <c r="F310" s="6"/>
    </row>
    <row r="311" spans="1:6" ht="12.75" customHeight="1" x14ac:dyDescent="0.3">
      <c r="A311" s="6"/>
      <c r="B311" s="6"/>
      <c r="C311" s="6"/>
      <c r="D311" s="6"/>
      <c r="E311" s="6"/>
      <c r="F311" s="6"/>
    </row>
    <row r="312" spans="1:6" ht="12.75" customHeight="1" x14ac:dyDescent="0.3">
      <c r="A312" s="6"/>
      <c r="B312" s="6"/>
      <c r="C312" s="6"/>
      <c r="D312" s="6"/>
      <c r="E312" s="6"/>
      <c r="F312" s="6"/>
    </row>
    <row r="313" spans="1:6" ht="12.75" customHeight="1" x14ac:dyDescent="0.3">
      <c r="A313" s="6"/>
      <c r="B313" s="6"/>
      <c r="C313" s="6"/>
      <c r="D313" s="6"/>
      <c r="E313" s="6"/>
      <c r="F313" s="6"/>
    </row>
    <row r="314" spans="1:6" ht="12.75" customHeight="1" x14ac:dyDescent="0.3">
      <c r="A314" s="6"/>
      <c r="B314" s="6"/>
      <c r="C314" s="6"/>
      <c r="D314" s="6"/>
      <c r="E314" s="6"/>
      <c r="F314" s="6"/>
    </row>
    <row r="315" spans="1:6" ht="12.75" customHeight="1" x14ac:dyDescent="0.3">
      <c r="A315" s="6"/>
      <c r="B315" s="6"/>
      <c r="C315" s="6"/>
      <c r="D315" s="6"/>
      <c r="E315" s="6"/>
      <c r="F315" s="6"/>
    </row>
    <row r="316" spans="1:6" ht="12.75" customHeight="1" x14ac:dyDescent="0.3">
      <c r="A316" s="6"/>
      <c r="B316" s="6"/>
      <c r="C316" s="6"/>
      <c r="D316" s="6"/>
      <c r="E316" s="6"/>
      <c r="F316" s="6"/>
    </row>
    <row r="317" spans="1:6" ht="12.75" customHeight="1" x14ac:dyDescent="0.3">
      <c r="A317" s="6"/>
      <c r="B317" s="6"/>
      <c r="C317" s="6"/>
      <c r="D317" s="6"/>
      <c r="E317" s="6"/>
      <c r="F317" s="6"/>
    </row>
    <row r="318" spans="1:6" ht="12.75" customHeight="1" x14ac:dyDescent="0.3">
      <c r="A318" s="6"/>
      <c r="B318" s="6"/>
      <c r="C318" s="6"/>
      <c r="D318" s="6"/>
      <c r="E318" s="6"/>
      <c r="F318" s="6"/>
    </row>
    <row r="319" spans="1:6" ht="12.75" customHeight="1" x14ac:dyDescent="0.3">
      <c r="A319" s="6"/>
      <c r="B319" s="6"/>
      <c r="C319" s="6"/>
      <c r="D319" s="6"/>
      <c r="E319" s="6"/>
      <c r="F319" s="6"/>
    </row>
    <row r="320" spans="1:6" ht="12.75" customHeight="1" x14ac:dyDescent="0.3">
      <c r="A320" s="6"/>
      <c r="B320" s="6"/>
      <c r="C320" s="6"/>
      <c r="D320" s="6"/>
      <c r="E320" s="6"/>
      <c r="F320" s="6"/>
    </row>
    <row r="321" spans="1:6" ht="12.75" customHeight="1" x14ac:dyDescent="0.3">
      <c r="A321" s="6"/>
      <c r="B321" s="6"/>
      <c r="C321" s="6"/>
      <c r="D321" s="6"/>
      <c r="E321" s="6"/>
      <c r="F321" s="6"/>
    </row>
    <row r="322" spans="1:6" ht="12.75" customHeight="1" x14ac:dyDescent="0.3">
      <c r="A322" s="6"/>
      <c r="B322" s="6"/>
      <c r="C322" s="6"/>
      <c r="D322" s="6"/>
      <c r="E322" s="6"/>
      <c r="F322" s="6"/>
    </row>
    <row r="323" spans="1:6" ht="12.75" customHeight="1" x14ac:dyDescent="0.3">
      <c r="A323" s="6"/>
      <c r="B323" s="6"/>
      <c r="C323" s="6"/>
      <c r="D323" s="6"/>
      <c r="E323" s="6"/>
      <c r="F323" s="6"/>
    </row>
    <row r="324" spans="1:6" ht="12.75" customHeight="1" x14ac:dyDescent="0.3">
      <c r="A324" s="6"/>
      <c r="B324" s="6"/>
      <c r="C324" s="6"/>
      <c r="D324" s="6"/>
      <c r="E324" s="6"/>
      <c r="F324" s="6"/>
    </row>
    <row r="325" spans="1:6" ht="12.75" customHeight="1" x14ac:dyDescent="0.3">
      <c r="A325" s="6"/>
      <c r="B325" s="6"/>
      <c r="C325" s="6"/>
      <c r="D325" s="6"/>
      <c r="E325" s="6"/>
      <c r="F325" s="6"/>
    </row>
    <row r="326" spans="1:6" ht="12.75" customHeight="1" x14ac:dyDescent="0.3">
      <c r="A326" s="6"/>
      <c r="B326" s="6"/>
      <c r="C326" s="6"/>
      <c r="D326" s="6"/>
      <c r="E326" s="6"/>
      <c r="F326" s="6"/>
    </row>
    <row r="327" spans="1:6" ht="12.75" customHeight="1" x14ac:dyDescent="0.3">
      <c r="A327" s="6"/>
      <c r="B327" s="6"/>
      <c r="C327" s="6"/>
      <c r="D327" s="6"/>
      <c r="E327" s="6"/>
      <c r="F327" s="6"/>
    </row>
    <row r="328" spans="1:6" ht="12.75" customHeight="1" x14ac:dyDescent="0.3">
      <c r="A328" s="6"/>
      <c r="B328" s="6"/>
      <c r="C328" s="6"/>
      <c r="D328" s="6"/>
      <c r="E328" s="6"/>
      <c r="F328" s="6"/>
    </row>
    <row r="329" spans="1:6" ht="12.75" customHeight="1" x14ac:dyDescent="0.3">
      <c r="A329" s="6"/>
      <c r="B329" s="6"/>
      <c r="C329" s="6"/>
      <c r="D329" s="6"/>
      <c r="E329" s="6"/>
      <c r="F329" s="6"/>
    </row>
    <row r="330" spans="1:6" ht="12.75" customHeight="1" x14ac:dyDescent="0.3">
      <c r="A330" s="6"/>
      <c r="B330" s="6"/>
      <c r="C330" s="6"/>
      <c r="D330" s="6"/>
      <c r="E330" s="6"/>
      <c r="F330" s="6"/>
    </row>
    <row r="331" spans="1:6" ht="12.75" customHeight="1" x14ac:dyDescent="0.3">
      <c r="A331" s="6"/>
      <c r="B331" s="6"/>
      <c r="C331" s="6"/>
      <c r="D331" s="6"/>
      <c r="E331" s="6"/>
      <c r="F331" s="6"/>
    </row>
    <row r="332" spans="1:6" ht="12.75" customHeight="1" x14ac:dyDescent="0.3">
      <c r="A332" s="6"/>
      <c r="B332" s="6"/>
      <c r="C332" s="6"/>
      <c r="D332" s="6"/>
      <c r="E332" s="6"/>
      <c r="F332" s="6"/>
    </row>
    <row r="333" spans="1:6" ht="12.75" customHeight="1" x14ac:dyDescent="0.3">
      <c r="A333" s="6"/>
      <c r="B333" s="6"/>
      <c r="C333" s="6"/>
      <c r="D333" s="6"/>
      <c r="E333" s="6"/>
      <c r="F333" s="6"/>
    </row>
    <row r="334" spans="1:6" ht="12.75" customHeight="1" x14ac:dyDescent="0.3">
      <c r="A334" s="6"/>
      <c r="B334" s="6"/>
      <c r="C334" s="6"/>
      <c r="D334" s="6"/>
      <c r="E334" s="6"/>
      <c r="F334" s="6"/>
    </row>
    <row r="335" spans="1:6" ht="12.75" customHeight="1" x14ac:dyDescent="0.3">
      <c r="A335" s="6"/>
      <c r="B335" s="6"/>
      <c r="C335" s="6"/>
      <c r="D335" s="6"/>
      <c r="E335" s="6"/>
      <c r="F335" s="6"/>
    </row>
    <row r="336" spans="1:6" ht="12.75" customHeight="1" x14ac:dyDescent="0.3">
      <c r="A336" s="6"/>
      <c r="B336" s="6"/>
      <c r="C336" s="6"/>
      <c r="D336" s="6"/>
      <c r="E336" s="6"/>
      <c r="F336" s="6"/>
    </row>
    <row r="337" spans="1:6" ht="12.75" customHeight="1" x14ac:dyDescent="0.3">
      <c r="A337" s="6"/>
      <c r="B337" s="6"/>
      <c r="C337" s="6"/>
      <c r="D337" s="6"/>
      <c r="E337" s="6"/>
      <c r="F337" s="6"/>
    </row>
    <row r="338" spans="1:6" ht="12.75" customHeight="1" x14ac:dyDescent="0.3">
      <c r="A338" s="6"/>
      <c r="B338" s="6"/>
      <c r="C338" s="6"/>
      <c r="D338" s="6"/>
      <c r="E338" s="6"/>
      <c r="F338" s="6"/>
    </row>
    <row r="339" spans="1:6" ht="12.75" customHeight="1" x14ac:dyDescent="0.3">
      <c r="A339" s="6"/>
      <c r="B339" s="6"/>
      <c r="C339" s="6"/>
      <c r="D339" s="6"/>
      <c r="E339" s="6"/>
      <c r="F339" s="6"/>
    </row>
    <row r="340" spans="1:6" ht="12.75" customHeight="1" x14ac:dyDescent="0.3">
      <c r="A340" s="6"/>
      <c r="B340" s="6"/>
      <c r="C340" s="6"/>
      <c r="D340" s="6"/>
      <c r="E340" s="6"/>
      <c r="F340" s="6"/>
    </row>
    <row r="341" spans="1:6" ht="12.75" customHeight="1" x14ac:dyDescent="0.3">
      <c r="A341" s="6"/>
      <c r="B341" s="6"/>
      <c r="C341" s="6"/>
      <c r="D341" s="6"/>
      <c r="E341" s="6"/>
      <c r="F341" s="6"/>
    </row>
    <row r="342" spans="1:6" ht="12.75" customHeight="1" x14ac:dyDescent="0.3">
      <c r="A342" s="6"/>
      <c r="B342" s="6"/>
      <c r="C342" s="6"/>
      <c r="D342" s="6"/>
      <c r="E342" s="6"/>
      <c r="F342" s="6"/>
    </row>
    <row r="343" spans="1:6" ht="12.75" customHeight="1" x14ac:dyDescent="0.3">
      <c r="A343" s="6"/>
      <c r="B343" s="6"/>
      <c r="C343" s="6"/>
      <c r="D343" s="6"/>
      <c r="E343" s="6"/>
      <c r="F343" s="6"/>
    </row>
    <row r="344" spans="1:6" ht="12.75" customHeight="1" x14ac:dyDescent="0.3">
      <c r="A344" s="6"/>
      <c r="B344" s="6"/>
      <c r="C344" s="6"/>
      <c r="D344" s="6"/>
      <c r="E344" s="6"/>
      <c r="F344" s="6"/>
    </row>
    <row r="345" spans="1:6" ht="12.75" customHeight="1" x14ac:dyDescent="0.3">
      <c r="A345" s="6"/>
      <c r="B345" s="6"/>
      <c r="C345" s="6"/>
      <c r="D345" s="6"/>
      <c r="E345" s="6"/>
      <c r="F345" s="6"/>
    </row>
    <row r="346" spans="1:6" ht="12.75" customHeight="1" x14ac:dyDescent="0.3">
      <c r="A346" s="6"/>
      <c r="B346" s="6"/>
      <c r="C346" s="6"/>
      <c r="D346" s="6"/>
      <c r="E346" s="6"/>
      <c r="F346" s="6"/>
    </row>
    <row r="347" spans="1:6" ht="12.75" customHeight="1" x14ac:dyDescent="0.3">
      <c r="A347" s="6"/>
      <c r="B347" s="6"/>
      <c r="C347" s="6"/>
      <c r="D347" s="6"/>
      <c r="E347" s="6"/>
      <c r="F347" s="6"/>
    </row>
    <row r="348" spans="1:6" ht="12.75" customHeight="1" x14ac:dyDescent="0.3">
      <c r="A348" s="6"/>
      <c r="B348" s="6"/>
      <c r="C348" s="6"/>
      <c r="D348" s="6"/>
      <c r="E348" s="6"/>
      <c r="F348" s="6"/>
    </row>
    <row r="349" spans="1:6" ht="12.75" customHeight="1" x14ac:dyDescent="0.3">
      <c r="A349" s="6"/>
      <c r="B349" s="6"/>
      <c r="C349" s="6"/>
      <c r="D349" s="6"/>
      <c r="E349" s="6"/>
      <c r="F349" s="6"/>
    </row>
    <row r="350" spans="1:6" ht="12.75" customHeight="1" x14ac:dyDescent="0.3">
      <c r="A350" s="6"/>
      <c r="B350" s="6"/>
      <c r="C350" s="6"/>
      <c r="D350" s="6"/>
      <c r="E350" s="6"/>
      <c r="F350" s="6"/>
    </row>
    <row r="351" spans="1:6" ht="12.75" customHeight="1" x14ac:dyDescent="0.3">
      <c r="A351" s="6"/>
      <c r="B351" s="6"/>
      <c r="C351" s="6"/>
      <c r="D351" s="6"/>
      <c r="E351" s="6"/>
      <c r="F351" s="6"/>
    </row>
    <row r="352" spans="1:6" ht="12.75" customHeight="1" x14ac:dyDescent="0.3">
      <c r="A352" s="6"/>
      <c r="B352" s="6"/>
      <c r="C352" s="6"/>
      <c r="D352" s="6"/>
      <c r="E352" s="6"/>
      <c r="F352" s="6"/>
    </row>
    <row r="353" spans="1:6" ht="12.75" customHeight="1" x14ac:dyDescent="0.3">
      <c r="A353" s="6"/>
      <c r="B353" s="6"/>
      <c r="C353" s="6"/>
      <c r="D353" s="6"/>
      <c r="E353" s="6"/>
      <c r="F353" s="6"/>
    </row>
    <row r="354" spans="1:6" ht="12.75" customHeight="1" x14ac:dyDescent="0.3">
      <c r="A354" s="6"/>
      <c r="B354" s="6"/>
      <c r="C354" s="6"/>
      <c r="D354" s="6"/>
      <c r="E354" s="6"/>
      <c r="F354" s="6"/>
    </row>
    <row r="355" spans="1:6" ht="12.75" customHeight="1" x14ac:dyDescent="0.3">
      <c r="A355" s="6"/>
      <c r="B355" s="6"/>
      <c r="C355" s="6"/>
      <c r="D355" s="6"/>
      <c r="E355" s="6"/>
      <c r="F355" s="6"/>
    </row>
    <row r="356" spans="1:6" ht="12.75" customHeight="1" x14ac:dyDescent="0.3">
      <c r="A356" s="6"/>
      <c r="B356" s="6"/>
      <c r="C356" s="6"/>
      <c r="D356" s="6"/>
      <c r="E356" s="6"/>
      <c r="F356" s="6"/>
    </row>
    <row r="357" spans="1:6" ht="12.75" customHeight="1" x14ac:dyDescent="0.3">
      <c r="A357" s="6"/>
      <c r="B357" s="6"/>
      <c r="C357" s="6"/>
      <c r="D357" s="6"/>
      <c r="E357" s="6"/>
      <c r="F357" s="6"/>
    </row>
    <row r="358" spans="1:6" ht="12.75" customHeight="1" x14ac:dyDescent="0.3">
      <c r="A358" s="6"/>
      <c r="B358" s="6"/>
      <c r="C358" s="6"/>
      <c r="D358" s="6"/>
      <c r="E358" s="6"/>
      <c r="F358" s="6"/>
    </row>
    <row r="359" spans="1:6" ht="12.75" customHeight="1" x14ac:dyDescent="0.3">
      <c r="A359" s="6"/>
      <c r="B359" s="6"/>
      <c r="C359" s="6"/>
      <c r="D359" s="6"/>
      <c r="E359" s="6"/>
      <c r="F359" s="6"/>
    </row>
    <row r="360" spans="1:6" ht="12.75" customHeight="1" x14ac:dyDescent="0.3">
      <c r="A360" s="6"/>
      <c r="B360" s="6"/>
      <c r="C360" s="6"/>
      <c r="D360" s="6"/>
      <c r="E360" s="6"/>
      <c r="F360" s="6"/>
    </row>
    <row r="361" spans="1:6" ht="12.75" customHeight="1" x14ac:dyDescent="0.3">
      <c r="A361" s="6"/>
      <c r="B361" s="6"/>
      <c r="C361" s="6"/>
      <c r="D361" s="6"/>
      <c r="E361" s="6"/>
      <c r="F361" s="6"/>
    </row>
    <row r="362" spans="1:6" ht="12.75" customHeight="1" x14ac:dyDescent="0.3">
      <c r="A362" s="6"/>
      <c r="B362" s="6"/>
      <c r="C362" s="6"/>
      <c r="D362" s="6"/>
      <c r="E362" s="6"/>
      <c r="F362" s="6"/>
    </row>
    <row r="363" spans="1:6" ht="12.75" customHeight="1" x14ac:dyDescent="0.3">
      <c r="A363" s="6"/>
      <c r="B363" s="6"/>
      <c r="C363" s="6"/>
      <c r="D363" s="6"/>
      <c r="E363" s="6"/>
      <c r="F363" s="6"/>
    </row>
    <row r="364" spans="1:6" ht="12.75" customHeight="1" x14ac:dyDescent="0.3">
      <c r="A364" s="6"/>
      <c r="B364" s="6"/>
      <c r="C364" s="6"/>
      <c r="D364" s="6"/>
      <c r="E364" s="6"/>
      <c r="F364" s="6"/>
    </row>
    <row r="365" spans="1:6" ht="12.75" customHeight="1" x14ac:dyDescent="0.3">
      <c r="A365" s="6"/>
      <c r="B365" s="6"/>
      <c r="C365" s="6"/>
      <c r="D365" s="6"/>
      <c r="E365" s="6"/>
      <c r="F365" s="6"/>
    </row>
    <row r="366" spans="1:6" ht="12.75" customHeight="1" x14ac:dyDescent="0.3">
      <c r="A366" s="6"/>
      <c r="B366" s="6"/>
      <c r="C366" s="6"/>
      <c r="D366" s="6"/>
      <c r="E366" s="6"/>
      <c r="F366" s="6"/>
    </row>
    <row r="367" spans="1:6" ht="12.75" customHeight="1" x14ac:dyDescent="0.3">
      <c r="A367" s="6"/>
      <c r="B367" s="6"/>
      <c r="C367" s="6"/>
      <c r="D367" s="6"/>
      <c r="E367" s="6"/>
      <c r="F367" s="6"/>
    </row>
    <row r="368" spans="1:6" ht="12.75" customHeight="1" x14ac:dyDescent="0.3">
      <c r="A368" s="6"/>
      <c r="B368" s="6"/>
      <c r="C368" s="6"/>
      <c r="D368" s="6"/>
      <c r="E368" s="6"/>
      <c r="F368" s="6"/>
    </row>
    <row r="369" spans="1:6" ht="12.75" customHeight="1" x14ac:dyDescent="0.3">
      <c r="A369" s="6"/>
      <c r="B369" s="6"/>
      <c r="C369" s="6"/>
      <c r="D369" s="6"/>
      <c r="E369" s="6"/>
      <c r="F369" s="6"/>
    </row>
    <row r="370" spans="1:6" ht="12.75" customHeight="1" x14ac:dyDescent="0.3">
      <c r="A370" s="6"/>
      <c r="B370" s="6"/>
      <c r="C370" s="6"/>
      <c r="D370" s="6"/>
      <c r="E370" s="6"/>
      <c r="F370" s="6"/>
    </row>
    <row r="371" spans="1:6" ht="12.75" customHeight="1" x14ac:dyDescent="0.3">
      <c r="A371" s="6"/>
      <c r="B371" s="6"/>
      <c r="C371" s="6"/>
      <c r="D371" s="6"/>
      <c r="E371" s="6"/>
      <c r="F371" s="6"/>
    </row>
    <row r="372" spans="1:6" ht="12.75" customHeight="1" x14ac:dyDescent="0.3">
      <c r="A372" s="6"/>
      <c r="B372" s="6"/>
      <c r="C372" s="6"/>
      <c r="D372" s="6"/>
      <c r="E372" s="6"/>
      <c r="F372" s="6"/>
    </row>
    <row r="373" spans="1:6" ht="12.75" customHeight="1" x14ac:dyDescent="0.3">
      <c r="A373" s="6"/>
      <c r="B373" s="6"/>
      <c r="C373" s="6"/>
      <c r="D373" s="6"/>
      <c r="E373" s="6"/>
      <c r="F373" s="6"/>
    </row>
    <row r="374" spans="1:6" ht="12.75" customHeight="1" x14ac:dyDescent="0.3">
      <c r="A374" s="6"/>
      <c r="B374" s="6"/>
      <c r="C374" s="6"/>
      <c r="D374" s="6"/>
      <c r="E374" s="6"/>
      <c r="F374" s="6"/>
    </row>
    <row r="375" spans="1:6" ht="12.75" customHeight="1" x14ac:dyDescent="0.3">
      <c r="A375" s="6"/>
      <c r="B375" s="6"/>
      <c r="C375" s="6"/>
      <c r="D375" s="6"/>
      <c r="E375" s="6"/>
      <c r="F375" s="6"/>
    </row>
    <row r="376" spans="1:6" ht="12.75" customHeight="1" x14ac:dyDescent="0.3">
      <c r="A376" s="6"/>
      <c r="B376" s="6"/>
      <c r="C376" s="6"/>
      <c r="D376" s="6"/>
      <c r="E376" s="6"/>
      <c r="F376" s="6"/>
    </row>
    <row r="377" spans="1:6" ht="12.75" customHeight="1" x14ac:dyDescent="0.3">
      <c r="A377" s="6"/>
      <c r="B377" s="6"/>
      <c r="C377" s="6"/>
      <c r="D377" s="6"/>
      <c r="E377" s="6"/>
      <c r="F377" s="6"/>
    </row>
    <row r="378" spans="1:6" ht="12.75" customHeight="1" x14ac:dyDescent="0.3">
      <c r="A378" s="6"/>
      <c r="B378" s="6"/>
      <c r="C378" s="6"/>
      <c r="D378" s="6"/>
      <c r="E378" s="6"/>
      <c r="F378" s="6"/>
    </row>
    <row r="379" spans="1:6" ht="12.75" customHeight="1" x14ac:dyDescent="0.3">
      <c r="A379" s="6"/>
      <c r="B379" s="6"/>
      <c r="C379" s="6"/>
      <c r="D379" s="6"/>
      <c r="E379" s="6"/>
      <c r="F379" s="6"/>
    </row>
    <row r="380" spans="1:6" ht="12.75" customHeight="1" x14ac:dyDescent="0.3">
      <c r="A380" s="6"/>
      <c r="B380" s="6"/>
      <c r="C380" s="6"/>
      <c r="D380" s="6"/>
      <c r="E380" s="6"/>
      <c r="F380" s="6"/>
    </row>
    <row r="381" spans="1:6" ht="12.75" customHeight="1" x14ac:dyDescent="0.3">
      <c r="A381" s="6"/>
      <c r="B381" s="6"/>
      <c r="C381" s="6"/>
      <c r="D381" s="6"/>
      <c r="E381" s="6"/>
      <c r="F381" s="6"/>
    </row>
    <row r="382" spans="1:6" ht="12.75" customHeight="1" x14ac:dyDescent="0.3">
      <c r="A382" s="6"/>
      <c r="B382" s="6"/>
      <c r="C382" s="6"/>
      <c r="D382" s="6"/>
      <c r="E382" s="6"/>
      <c r="F382" s="6"/>
    </row>
    <row r="383" spans="1:6" ht="12.75" customHeight="1" x14ac:dyDescent="0.3">
      <c r="A383" s="6"/>
      <c r="B383" s="6"/>
      <c r="C383" s="6"/>
      <c r="D383" s="6"/>
      <c r="E383" s="6"/>
      <c r="F383" s="6"/>
    </row>
    <row r="384" spans="1:6" ht="12.75" customHeight="1" x14ac:dyDescent="0.3">
      <c r="A384" s="6"/>
      <c r="B384" s="6"/>
      <c r="C384" s="6"/>
      <c r="D384" s="6"/>
      <c r="E384" s="6"/>
      <c r="F384" s="6"/>
    </row>
    <row r="385" spans="1:6" ht="12.75" customHeight="1" x14ac:dyDescent="0.3">
      <c r="A385" s="6"/>
      <c r="B385" s="6"/>
      <c r="C385" s="6"/>
      <c r="D385" s="6"/>
      <c r="E385" s="6"/>
      <c r="F385" s="6"/>
    </row>
    <row r="386" spans="1:6" ht="12.75" customHeight="1" x14ac:dyDescent="0.3">
      <c r="A386" s="6"/>
      <c r="B386" s="6"/>
      <c r="C386" s="6"/>
      <c r="D386" s="6"/>
      <c r="E386" s="6"/>
      <c r="F386" s="6"/>
    </row>
    <row r="387" spans="1:6" ht="12.75" customHeight="1" x14ac:dyDescent="0.3">
      <c r="A387" s="6"/>
      <c r="B387" s="6"/>
      <c r="C387" s="6"/>
      <c r="D387" s="6"/>
      <c r="E387" s="6"/>
      <c r="F387" s="6"/>
    </row>
    <row r="388" spans="1:6" ht="12.75" customHeight="1" x14ac:dyDescent="0.3">
      <c r="A388" s="6"/>
      <c r="B388" s="6"/>
      <c r="C388" s="6"/>
      <c r="D388" s="6"/>
      <c r="E388" s="6"/>
      <c r="F388" s="6"/>
    </row>
    <row r="389" spans="1:6" ht="12.75" customHeight="1" x14ac:dyDescent="0.3">
      <c r="A389" s="6"/>
      <c r="B389" s="6"/>
      <c r="C389" s="6"/>
      <c r="D389" s="6"/>
      <c r="E389" s="6"/>
      <c r="F389" s="6"/>
    </row>
    <row r="390" spans="1:6" ht="12.75" customHeight="1" x14ac:dyDescent="0.3">
      <c r="A390" s="6"/>
      <c r="B390" s="6"/>
      <c r="C390" s="6"/>
      <c r="D390" s="6"/>
      <c r="E390" s="6"/>
      <c r="F390" s="6"/>
    </row>
    <row r="391" spans="1:6" ht="12.75" customHeight="1" x14ac:dyDescent="0.3">
      <c r="A391" s="6"/>
      <c r="B391" s="6"/>
      <c r="C391" s="6"/>
      <c r="D391" s="6"/>
      <c r="E391" s="6"/>
      <c r="F391" s="6"/>
    </row>
    <row r="392" spans="1:6" ht="12.75" customHeight="1" x14ac:dyDescent="0.3">
      <c r="A392" s="6"/>
      <c r="B392" s="6"/>
      <c r="C392" s="6"/>
      <c r="D392" s="6"/>
      <c r="E392" s="6"/>
      <c r="F392" s="6"/>
    </row>
    <row r="393" spans="1:6" ht="12.75" customHeight="1" x14ac:dyDescent="0.3">
      <c r="A393" s="6"/>
      <c r="B393" s="6"/>
      <c r="C393" s="6"/>
      <c r="D393" s="6"/>
      <c r="E393" s="6"/>
      <c r="F393" s="6"/>
    </row>
    <row r="394" spans="1:6" ht="12.75" customHeight="1" x14ac:dyDescent="0.3">
      <c r="A394" s="6"/>
      <c r="B394" s="6"/>
      <c r="C394" s="6"/>
      <c r="D394" s="6"/>
      <c r="E394" s="6"/>
      <c r="F394" s="6"/>
    </row>
    <row r="395" spans="1:6" ht="12.75" customHeight="1" x14ac:dyDescent="0.3">
      <c r="A395" s="6"/>
      <c r="B395" s="6"/>
      <c r="C395" s="6"/>
      <c r="D395" s="6"/>
      <c r="E395" s="6"/>
      <c r="F395" s="6"/>
    </row>
    <row r="396" spans="1:6" ht="12.75" customHeight="1" x14ac:dyDescent="0.3">
      <c r="A396" s="6"/>
      <c r="B396" s="6"/>
      <c r="C396" s="6"/>
      <c r="D396" s="6"/>
      <c r="E396" s="6"/>
      <c r="F396" s="6"/>
    </row>
    <row r="397" spans="1:6" ht="12.75" customHeight="1" x14ac:dyDescent="0.3">
      <c r="A397" s="6"/>
      <c r="B397" s="6"/>
      <c r="C397" s="6"/>
      <c r="D397" s="6"/>
      <c r="E397" s="6"/>
      <c r="F397" s="6"/>
    </row>
    <row r="398" spans="1:6" ht="12.75" customHeight="1" x14ac:dyDescent="0.3">
      <c r="A398" s="6"/>
      <c r="B398" s="6"/>
      <c r="C398" s="6"/>
      <c r="D398" s="6"/>
      <c r="E398" s="6"/>
      <c r="F398" s="6"/>
    </row>
    <row r="399" spans="1:6" ht="12.75" customHeight="1" x14ac:dyDescent="0.3">
      <c r="A399" s="6"/>
      <c r="B399" s="6"/>
      <c r="C399" s="6"/>
      <c r="D399" s="6"/>
      <c r="E399" s="6"/>
      <c r="F399" s="6"/>
    </row>
    <row r="400" spans="1:6" ht="12.75" customHeight="1" x14ac:dyDescent="0.3">
      <c r="A400" s="6"/>
      <c r="B400" s="6"/>
      <c r="C400" s="6"/>
      <c r="D400" s="6"/>
      <c r="E400" s="6"/>
      <c r="F400" s="6"/>
    </row>
    <row r="401" spans="1:6" ht="12.75" customHeight="1" x14ac:dyDescent="0.3">
      <c r="A401" s="6"/>
      <c r="B401" s="6"/>
      <c r="C401" s="6"/>
      <c r="D401" s="6"/>
      <c r="E401" s="6"/>
      <c r="F401" s="6"/>
    </row>
    <row r="402" spans="1:6" ht="12.75" customHeight="1" x14ac:dyDescent="0.3">
      <c r="A402" s="6"/>
      <c r="B402" s="6"/>
      <c r="C402" s="6"/>
      <c r="D402" s="6"/>
      <c r="E402" s="6"/>
      <c r="F402" s="6"/>
    </row>
    <row r="403" spans="1:6" ht="12.75" customHeight="1" x14ac:dyDescent="0.3">
      <c r="A403" s="6"/>
      <c r="B403" s="6"/>
      <c r="C403" s="6"/>
      <c r="D403" s="6"/>
      <c r="E403" s="6"/>
      <c r="F403" s="6"/>
    </row>
    <row r="404" spans="1:6" ht="12.75" customHeight="1" x14ac:dyDescent="0.3">
      <c r="A404" s="6"/>
      <c r="B404" s="6"/>
      <c r="C404" s="6"/>
      <c r="D404" s="6"/>
      <c r="E404" s="6"/>
      <c r="F404" s="6"/>
    </row>
    <row r="405" spans="1:6" ht="12.75" customHeight="1" x14ac:dyDescent="0.3">
      <c r="A405" s="6"/>
      <c r="B405" s="6"/>
      <c r="C405" s="6"/>
      <c r="D405" s="6"/>
      <c r="E405" s="6"/>
      <c r="F405" s="6"/>
    </row>
    <row r="406" spans="1:6" ht="12.75" customHeight="1" x14ac:dyDescent="0.3">
      <c r="A406" s="6"/>
      <c r="B406" s="6"/>
      <c r="C406" s="6"/>
      <c r="D406" s="6"/>
      <c r="E406" s="6"/>
      <c r="F406" s="6"/>
    </row>
    <row r="407" spans="1:6" ht="12.75" customHeight="1" x14ac:dyDescent="0.3">
      <c r="A407" s="6"/>
      <c r="B407" s="6"/>
      <c r="C407" s="6"/>
      <c r="D407" s="6"/>
      <c r="E407" s="6"/>
      <c r="F407" s="6"/>
    </row>
    <row r="408" spans="1:6" ht="12.75" customHeight="1" x14ac:dyDescent="0.3">
      <c r="A408" s="6"/>
      <c r="B408" s="6"/>
      <c r="C408" s="6"/>
      <c r="D408" s="6"/>
      <c r="E408" s="6"/>
      <c r="F408" s="6"/>
    </row>
    <row r="409" spans="1:6" ht="12.75" customHeight="1" x14ac:dyDescent="0.3">
      <c r="A409" s="6"/>
      <c r="B409" s="6"/>
      <c r="C409" s="6"/>
      <c r="D409" s="6"/>
      <c r="E409" s="6"/>
      <c r="F409" s="6"/>
    </row>
    <row r="410" spans="1:6" ht="12.75" customHeight="1" x14ac:dyDescent="0.3">
      <c r="A410" s="6"/>
      <c r="B410" s="6"/>
      <c r="C410" s="6"/>
      <c r="D410" s="6"/>
      <c r="E410" s="6"/>
      <c r="F410" s="6"/>
    </row>
    <row r="411" spans="1:6" ht="12.75" customHeight="1" x14ac:dyDescent="0.3">
      <c r="A411" s="6"/>
      <c r="B411" s="6"/>
      <c r="C411" s="6"/>
      <c r="D411" s="6"/>
      <c r="E411" s="6"/>
      <c r="F411" s="6"/>
    </row>
    <row r="412" spans="1:6" ht="12.75" customHeight="1" x14ac:dyDescent="0.3">
      <c r="A412" s="6"/>
      <c r="B412" s="6"/>
      <c r="C412" s="6"/>
      <c r="D412" s="6"/>
      <c r="E412" s="6"/>
      <c r="F412" s="6"/>
    </row>
    <row r="413" spans="1:6" ht="12.75" customHeight="1" x14ac:dyDescent="0.3">
      <c r="A413" s="6"/>
      <c r="B413" s="6"/>
      <c r="C413" s="6"/>
      <c r="D413" s="6"/>
      <c r="E413" s="6"/>
      <c r="F413" s="6"/>
    </row>
    <row r="414" spans="1:6" ht="12.75" customHeight="1" x14ac:dyDescent="0.3">
      <c r="A414" s="6"/>
      <c r="B414" s="6"/>
      <c r="C414" s="6"/>
      <c r="D414" s="6"/>
      <c r="E414" s="6"/>
      <c r="F414" s="6"/>
    </row>
    <row r="415" spans="1:6" ht="12.75" customHeight="1" x14ac:dyDescent="0.3">
      <c r="A415" s="6"/>
      <c r="B415" s="6"/>
      <c r="C415" s="6"/>
      <c r="D415" s="6"/>
      <c r="E415" s="6"/>
      <c r="F415" s="6"/>
    </row>
    <row r="416" spans="1:6" ht="12.75" customHeight="1" x14ac:dyDescent="0.3">
      <c r="A416" s="6"/>
      <c r="B416" s="6"/>
      <c r="C416" s="6"/>
      <c r="D416" s="6"/>
      <c r="E416" s="6"/>
      <c r="F416" s="6"/>
    </row>
    <row r="417" spans="1:6" ht="12.75" customHeight="1" x14ac:dyDescent="0.3">
      <c r="A417" s="6"/>
      <c r="B417" s="6"/>
      <c r="C417" s="6"/>
      <c r="D417" s="6"/>
      <c r="E417" s="6"/>
      <c r="F417" s="6"/>
    </row>
    <row r="418" spans="1:6" ht="12.75" customHeight="1" x14ac:dyDescent="0.3">
      <c r="A418" s="6"/>
      <c r="B418" s="6"/>
      <c r="C418" s="6"/>
      <c r="D418" s="6"/>
      <c r="E418" s="6"/>
      <c r="F418" s="6"/>
    </row>
    <row r="419" spans="1:6" ht="12.75" customHeight="1" x14ac:dyDescent="0.3">
      <c r="A419" s="6"/>
      <c r="B419" s="6"/>
      <c r="C419" s="6"/>
      <c r="D419" s="6"/>
      <c r="E419" s="6"/>
      <c r="F419" s="6"/>
    </row>
    <row r="420" spans="1:6" ht="12.75" customHeight="1" x14ac:dyDescent="0.3">
      <c r="A420" s="6"/>
      <c r="B420" s="6"/>
      <c r="C420" s="6"/>
      <c r="D420" s="6"/>
      <c r="E420" s="6"/>
      <c r="F420" s="6"/>
    </row>
    <row r="421" spans="1:6" ht="12.75" customHeight="1" x14ac:dyDescent="0.3">
      <c r="A421" s="6"/>
      <c r="B421" s="6"/>
      <c r="C421" s="6"/>
      <c r="D421" s="6"/>
      <c r="E421" s="6"/>
      <c r="F421" s="6"/>
    </row>
    <row r="422" spans="1:6" ht="12.75" customHeight="1" x14ac:dyDescent="0.3">
      <c r="A422" s="6"/>
      <c r="B422" s="6"/>
      <c r="C422" s="6"/>
      <c r="D422" s="6"/>
      <c r="E422" s="6"/>
      <c r="F422" s="6"/>
    </row>
    <row r="423" spans="1:6" ht="12.75" customHeight="1" x14ac:dyDescent="0.3">
      <c r="A423" s="6"/>
      <c r="B423" s="6"/>
      <c r="C423" s="6"/>
      <c r="D423" s="6"/>
      <c r="E423" s="6"/>
      <c r="F423" s="6"/>
    </row>
    <row r="424" spans="1:6" ht="12.75" customHeight="1" x14ac:dyDescent="0.3">
      <c r="A424" s="6"/>
      <c r="B424" s="6"/>
      <c r="C424" s="6"/>
      <c r="D424" s="6"/>
      <c r="E424" s="6"/>
      <c r="F424" s="6"/>
    </row>
    <row r="425" spans="1:6" ht="12.75" customHeight="1" x14ac:dyDescent="0.3">
      <c r="A425" s="6"/>
      <c r="B425" s="6"/>
      <c r="C425" s="6"/>
      <c r="D425" s="6"/>
      <c r="E425" s="6"/>
      <c r="F425" s="6"/>
    </row>
    <row r="426" spans="1:6" ht="12.75" customHeight="1" x14ac:dyDescent="0.3">
      <c r="A426" s="6"/>
      <c r="B426" s="6"/>
      <c r="C426" s="6"/>
      <c r="D426" s="6"/>
      <c r="E426" s="6"/>
      <c r="F426" s="6"/>
    </row>
    <row r="427" spans="1:6" ht="12.75" customHeight="1" x14ac:dyDescent="0.3">
      <c r="A427" s="6"/>
      <c r="B427" s="6"/>
      <c r="C427" s="6"/>
      <c r="D427" s="6"/>
      <c r="E427" s="6"/>
      <c r="F427" s="6"/>
    </row>
    <row r="428" spans="1:6" ht="12.75" customHeight="1" x14ac:dyDescent="0.3">
      <c r="A428" s="6"/>
      <c r="B428" s="6"/>
      <c r="C428" s="6"/>
      <c r="D428" s="6"/>
      <c r="E428" s="6"/>
      <c r="F428" s="6"/>
    </row>
    <row r="429" spans="1:6" ht="12.75" customHeight="1" x14ac:dyDescent="0.3">
      <c r="A429" s="6"/>
      <c r="B429" s="6"/>
      <c r="C429" s="6"/>
      <c r="D429" s="6"/>
      <c r="E429" s="6"/>
      <c r="F429" s="6"/>
    </row>
    <row r="430" spans="1:6" ht="12.75" customHeight="1" x14ac:dyDescent="0.3">
      <c r="A430" s="6"/>
      <c r="B430" s="6"/>
      <c r="C430" s="6"/>
      <c r="D430" s="6"/>
      <c r="E430" s="6"/>
      <c r="F430" s="6"/>
    </row>
    <row r="431" spans="1:6" ht="12.75" customHeight="1" x14ac:dyDescent="0.3">
      <c r="A431" s="6"/>
      <c r="B431" s="6"/>
      <c r="C431" s="6"/>
      <c r="D431" s="6"/>
      <c r="E431" s="6"/>
      <c r="F431" s="6"/>
    </row>
    <row r="432" spans="1:6" ht="12.75" customHeight="1" x14ac:dyDescent="0.3">
      <c r="A432" s="6"/>
      <c r="B432" s="6"/>
      <c r="C432" s="6"/>
      <c r="D432" s="6"/>
      <c r="E432" s="6"/>
      <c r="F432" s="6"/>
    </row>
    <row r="433" spans="1:6" ht="12.75" customHeight="1" x14ac:dyDescent="0.3">
      <c r="A433" s="6"/>
      <c r="B433" s="6"/>
      <c r="C433" s="6"/>
      <c r="D433" s="6"/>
      <c r="E433" s="6"/>
      <c r="F433" s="6"/>
    </row>
    <row r="434" spans="1:6" ht="12.75" customHeight="1" x14ac:dyDescent="0.3">
      <c r="A434" s="6"/>
      <c r="B434" s="6"/>
      <c r="C434" s="6"/>
      <c r="D434" s="6"/>
      <c r="E434" s="6"/>
      <c r="F434" s="6"/>
    </row>
    <row r="435" spans="1:6" ht="12.75" customHeight="1" x14ac:dyDescent="0.3">
      <c r="A435" s="6"/>
      <c r="B435" s="6"/>
      <c r="C435" s="6"/>
      <c r="D435" s="6"/>
      <c r="E435" s="6"/>
      <c r="F435" s="6"/>
    </row>
    <row r="436" spans="1:6" ht="12.75" customHeight="1" x14ac:dyDescent="0.3">
      <c r="A436" s="6"/>
      <c r="B436" s="6"/>
      <c r="C436" s="6"/>
      <c r="D436" s="6"/>
      <c r="E436" s="6"/>
      <c r="F436" s="6"/>
    </row>
    <row r="437" spans="1:6" ht="12.75" customHeight="1" x14ac:dyDescent="0.3">
      <c r="A437" s="6"/>
      <c r="B437" s="6"/>
      <c r="C437" s="6"/>
      <c r="D437" s="6"/>
      <c r="E437" s="6"/>
      <c r="F437" s="6"/>
    </row>
    <row r="438" spans="1:6" ht="12.75" customHeight="1" x14ac:dyDescent="0.3">
      <c r="A438" s="6"/>
      <c r="B438" s="6"/>
      <c r="C438" s="6"/>
      <c r="D438" s="6"/>
      <c r="E438" s="6"/>
      <c r="F438" s="6"/>
    </row>
    <row r="439" spans="1:6" ht="12.75" customHeight="1" x14ac:dyDescent="0.3">
      <c r="A439" s="6"/>
      <c r="B439" s="6"/>
      <c r="C439" s="6"/>
      <c r="D439" s="6"/>
      <c r="E439" s="6"/>
      <c r="F439" s="6"/>
    </row>
    <row r="440" spans="1:6" ht="12.75" customHeight="1" x14ac:dyDescent="0.3">
      <c r="A440" s="6"/>
      <c r="B440" s="6"/>
      <c r="C440" s="6"/>
      <c r="D440" s="6"/>
      <c r="E440" s="6"/>
      <c r="F440" s="6"/>
    </row>
    <row r="441" spans="1:6" ht="12.75" customHeight="1" x14ac:dyDescent="0.3">
      <c r="A441" s="6"/>
      <c r="B441" s="6"/>
      <c r="C441" s="6"/>
      <c r="D441" s="6"/>
      <c r="E441" s="6"/>
      <c r="F441" s="6"/>
    </row>
    <row r="442" spans="1:6" ht="12.75" customHeight="1" x14ac:dyDescent="0.3">
      <c r="A442" s="6"/>
      <c r="B442" s="6"/>
      <c r="C442" s="6"/>
      <c r="D442" s="6"/>
      <c r="E442" s="6"/>
      <c r="F442" s="6"/>
    </row>
    <row r="443" spans="1:6" ht="12.75" customHeight="1" x14ac:dyDescent="0.3">
      <c r="A443" s="6"/>
      <c r="B443" s="6"/>
      <c r="C443" s="6"/>
      <c r="D443" s="6"/>
      <c r="E443" s="6"/>
      <c r="F443" s="6"/>
    </row>
    <row r="444" spans="1:6" ht="12.75" customHeight="1" x14ac:dyDescent="0.3">
      <c r="A444" s="6"/>
      <c r="B444" s="6"/>
      <c r="C444" s="6"/>
      <c r="D444" s="6"/>
      <c r="E444" s="6"/>
      <c r="F444" s="6"/>
    </row>
    <row r="445" spans="1:6" ht="12.75" customHeight="1" x14ac:dyDescent="0.3">
      <c r="A445" s="6"/>
      <c r="B445" s="6"/>
      <c r="C445" s="6"/>
      <c r="D445" s="6"/>
      <c r="E445" s="6"/>
      <c r="F445" s="6"/>
    </row>
    <row r="446" spans="1:6" ht="12.75" customHeight="1" x14ac:dyDescent="0.3">
      <c r="A446" s="6"/>
      <c r="B446" s="6"/>
      <c r="C446" s="6"/>
      <c r="D446" s="6"/>
      <c r="E446" s="6"/>
      <c r="F446" s="6"/>
    </row>
    <row r="447" spans="1:6" ht="12.75" customHeight="1" x14ac:dyDescent="0.3">
      <c r="A447" s="6"/>
      <c r="B447" s="6"/>
      <c r="C447" s="6"/>
      <c r="D447" s="6"/>
      <c r="E447" s="6"/>
      <c r="F447" s="6"/>
    </row>
    <row r="448" spans="1:6" ht="12.75" customHeight="1" x14ac:dyDescent="0.3">
      <c r="A448" s="6"/>
      <c r="B448" s="6"/>
      <c r="C448" s="6"/>
      <c r="D448" s="6"/>
      <c r="E448" s="6"/>
      <c r="F448" s="6"/>
    </row>
    <row r="449" spans="1:6" ht="12.75" customHeight="1" x14ac:dyDescent="0.3">
      <c r="A449" s="6"/>
      <c r="B449" s="6"/>
      <c r="C449" s="6"/>
      <c r="D449" s="6"/>
      <c r="E449" s="6"/>
      <c r="F449" s="6"/>
    </row>
    <row r="450" spans="1:6" ht="12.75" customHeight="1" x14ac:dyDescent="0.3">
      <c r="A450" s="6"/>
      <c r="B450" s="6"/>
      <c r="C450" s="6"/>
      <c r="D450" s="6"/>
      <c r="E450" s="6"/>
      <c r="F450" s="6"/>
    </row>
    <row r="451" spans="1:6" ht="12.75" customHeight="1" x14ac:dyDescent="0.3">
      <c r="A451" s="6"/>
      <c r="B451" s="6"/>
      <c r="C451" s="6"/>
      <c r="D451" s="6"/>
      <c r="E451" s="6"/>
      <c r="F451" s="6"/>
    </row>
    <row r="452" spans="1:6" ht="12.75" customHeight="1" x14ac:dyDescent="0.3">
      <c r="A452" s="6"/>
      <c r="B452" s="6"/>
      <c r="C452" s="6"/>
      <c r="D452" s="6"/>
      <c r="E452" s="6"/>
      <c r="F452" s="6"/>
    </row>
    <row r="453" spans="1:6" ht="12.75" customHeight="1" x14ac:dyDescent="0.3">
      <c r="A453" s="6"/>
      <c r="B453" s="6"/>
      <c r="C453" s="6"/>
      <c r="D453" s="6"/>
      <c r="E453" s="6"/>
      <c r="F453" s="6"/>
    </row>
    <row r="454" spans="1:6" ht="12.75" customHeight="1" x14ac:dyDescent="0.3">
      <c r="A454" s="6"/>
      <c r="B454" s="6"/>
      <c r="C454" s="6"/>
      <c r="D454" s="6"/>
      <c r="E454" s="6"/>
      <c r="F454" s="6"/>
    </row>
    <row r="455" spans="1:6" ht="12.75" customHeight="1" x14ac:dyDescent="0.3">
      <c r="A455" s="6"/>
      <c r="B455" s="6"/>
      <c r="C455" s="6"/>
      <c r="D455" s="6"/>
      <c r="E455" s="6"/>
      <c r="F455" s="6"/>
    </row>
    <row r="456" spans="1:6" ht="12.75" customHeight="1" x14ac:dyDescent="0.3">
      <c r="A456" s="6"/>
      <c r="B456" s="6"/>
      <c r="C456" s="6"/>
      <c r="D456" s="6"/>
      <c r="E456" s="6"/>
      <c r="F456" s="6"/>
    </row>
    <row r="457" spans="1:6" ht="12.75" customHeight="1" x14ac:dyDescent="0.3">
      <c r="A457" s="6"/>
      <c r="B457" s="6"/>
      <c r="C457" s="6"/>
      <c r="D457" s="6"/>
      <c r="E457" s="6"/>
      <c r="F457" s="6"/>
    </row>
    <row r="458" spans="1:6" ht="12.75" customHeight="1" x14ac:dyDescent="0.3">
      <c r="A458" s="6"/>
      <c r="B458" s="6"/>
      <c r="C458" s="6"/>
      <c r="D458" s="6"/>
      <c r="E458" s="6"/>
      <c r="F458" s="6"/>
    </row>
    <row r="459" spans="1:6" ht="12.75" customHeight="1" x14ac:dyDescent="0.3">
      <c r="A459" s="6"/>
      <c r="B459" s="6"/>
      <c r="C459" s="6"/>
      <c r="D459" s="6"/>
      <c r="E459" s="6"/>
      <c r="F459" s="6"/>
    </row>
    <row r="460" spans="1:6" ht="12.75" customHeight="1" x14ac:dyDescent="0.3">
      <c r="A460" s="6"/>
      <c r="B460" s="6"/>
      <c r="C460" s="6"/>
      <c r="D460" s="6"/>
      <c r="E460" s="6"/>
      <c r="F460" s="6"/>
    </row>
    <row r="461" spans="1:6" ht="12.75" customHeight="1" x14ac:dyDescent="0.3">
      <c r="A461" s="6"/>
      <c r="B461" s="6"/>
      <c r="C461" s="6"/>
      <c r="D461" s="6"/>
      <c r="E461" s="6"/>
      <c r="F461" s="6"/>
    </row>
    <row r="462" spans="1:6" ht="12.75" customHeight="1" x14ac:dyDescent="0.3">
      <c r="A462" s="6"/>
      <c r="B462" s="6"/>
      <c r="C462" s="6"/>
      <c r="D462" s="6"/>
      <c r="E462" s="6"/>
      <c r="F462" s="6"/>
    </row>
    <row r="463" spans="1:6" ht="12.75" customHeight="1" x14ac:dyDescent="0.3">
      <c r="A463" s="6"/>
      <c r="B463" s="6"/>
      <c r="C463" s="6"/>
      <c r="D463" s="6"/>
      <c r="E463" s="6"/>
      <c r="F463" s="6"/>
    </row>
    <row r="464" spans="1:6" ht="12.75" customHeight="1" x14ac:dyDescent="0.3">
      <c r="A464" s="6"/>
      <c r="B464" s="6"/>
      <c r="C464" s="6"/>
      <c r="D464" s="6"/>
      <c r="E464" s="6"/>
      <c r="F464" s="6"/>
    </row>
    <row r="465" spans="1:6" ht="12.75" customHeight="1" x14ac:dyDescent="0.3">
      <c r="A465" s="6"/>
      <c r="B465" s="6"/>
      <c r="C465" s="6"/>
      <c r="D465" s="6"/>
      <c r="E465" s="6"/>
      <c r="F465" s="6"/>
    </row>
    <row r="466" spans="1:6" ht="12.75" customHeight="1" x14ac:dyDescent="0.3">
      <c r="A466" s="6"/>
      <c r="B466" s="6"/>
      <c r="C466" s="6"/>
      <c r="D466" s="6"/>
      <c r="E466" s="6"/>
      <c r="F466" s="6"/>
    </row>
    <row r="467" spans="1:6" ht="12.75" customHeight="1" x14ac:dyDescent="0.3">
      <c r="A467" s="6"/>
      <c r="B467" s="6"/>
      <c r="C467" s="6"/>
      <c r="D467" s="6"/>
      <c r="E467" s="6"/>
      <c r="F467" s="6"/>
    </row>
    <row r="468" spans="1:6" ht="12.75" customHeight="1" x14ac:dyDescent="0.3">
      <c r="A468" s="6"/>
      <c r="B468" s="6"/>
      <c r="C468" s="6"/>
      <c r="D468" s="6"/>
      <c r="E468" s="6"/>
      <c r="F468" s="6"/>
    </row>
    <row r="469" spans="1:6" ht="12.75" customHeight="1" x14ac:dyDescent="0.3">
      <c r="A469" s="6"/>
      <c r="B469" s="6"/>
      <c r="C469" s="6"/>
      <c r="D469" s="6"/>
      <c r="E469" s="6"/>
      <c r="F469" s="6"/>
    </row>
    <row r="470" spans="1:6" ht="12.75" customHeight="1" x14ac:dyDescent="0.3">
      <c r="A470" s="6"/>
      <c r="B470" s="6"/>
      <c r="C470" s="6"/>
      <c r="D470" s="6"/>
      <c r="E470" s="6"/>
      <c r="F470" s="6"/>
    </row>
    <row r="471" spans="1:6" ht="12.75" customHeight="1" x14ac:dyDescent="0.3">
      <c r="A471" s="6"/>
      <c r="B471" s="6"/>
      <c r="C471" s="6"/>
      <c r="D471" s="6"/>
      <c r="E471" s="6"/>
      <c r="F471" s="6"/>
    </row>
    <row r="472" spans="1:6" ht="12.75" customHeight="1" x14ac:dyDescent="0.3">
      <c r="A472" s="6"/>
      <c r="B472" s="6"/>
      <c r="C472" s="6"/>
      <c r="D472" s="6"/>
      <c r="E472" s="6"/>
      <c r="F472" s="6"/>
    </row>
    <row r="473" spans="1:6" ht="12.75" customHeight="1" x14ac:dyDescent="0.3">
      <c r="A473" s="6"/>
      <c r="B473" s="6"/>
      <c r="C473" s="6"/>
      <c r="D473" s="6"/>
      <c r="E473" s="6"/>
      <c r="F473" s="6"/>
    </row>
    <row r="474" spans="1:6" ht="12.75" customHeight="1" x14ac:dyDescent="0.3">
      <c r="A474" s="6"/>
      <c r="B474" s="6"/>
      <c r="C474" s="6"/>
      <c r="D474" s="6"/>
      <c r="E474" s="6"/>
      <c r="F474" s="6"/>
    </row>
    <row r="475" spans="1:6" ht="12.75" customHeight="1" x14ac:dyDescent="0.3">
      <c r="A475" s="6"/>
      <c r="B475" s="6"/>
      <c r="C475" s="6"/>
      <c r="D475" s="6"/>
      <c r="E475" s="6"/>
      <c r="F475" s="6"/>
    </row>
    <row r="476" spans="1:6" ht="12.75" customHeight="1" x14ac:dyDescent="0.3">
      <c r="A476" s="6"/>
      <c r="B476" s="6"/>
      <c r="C476" s="6"/>
      <c r="D476" s="6"/>
      <c r="E476" s="6"/>
      <c r="F476" s="6"/>
    </row>
    <row r="477" spans="1:6" ht="12.75" customHeight="1" x14ac:dyDescent="0.3">
      <c r="A477" s="6"/>
      <c r="B477" s="6"/>
      <c r="C477" s="6"/>
      <c r="D477" s="6"/>
      <c r="E477" s="6"/>
      <c r="F477" s="6"/>
    </row>
    <row r="478" spans="1:6" ht="12.75" customHeight="1" x14ac:dyDescent="0.3">
      <c r="A478" s="6"/>
      <c r="B478" s="6"/>
      <c r="C478" s="6"/>
      <c r="D478" s="6"/>
      <c r="E478" s="6"/>
      <c r="F478" s="6"/>
    </row>
    <row r="479" spans="1:6" ht="12.75" customHeight="1" x14ac:dyDescent="0.3">
      <c r="A479" s="6"/>
      <c r="B479" s="6"/>
      <c r="C479" s="6"/>
      <c r="D479" s="6"/>
      <c r="E479" s="6"/>
      <c r="F479" s="6"/>
    </row>
    <row r="480" spans="1:6" ht="12.75" customHeight="1" x14ac:dyDescent="0.3">
      <c r="A480" s="6"/>
      <c r="B480" s="6"/>
      <c r="C480" s="6"/>
      <c r="D480" s="6"/>
      <c r="E480" s="6"/>
      <c r="F480" s="6"/>
    </row>
    <row r="481" spans="1:6" ht="12.75" customHeight="1" x14ac:dyDescent="0.3">
      <c r="A481" s="6"/>
      <c r="B481" s="6"/>
      <c r="C481" s="6"/>
      <c r="D481" s="6"/>
      <c r="E481" s="6"/>
      <c r="F481" s="6"/>
    </row>
    <row r="482" spans="1:6" ht="12.75" customHeight="1" x14ac:dyDescent="0.3">
      <c r="A482" s="6"/>
      <c r="B482" s="6"/>
      <c r="C482" s="6"/>
      <c r="D482" s="6"/>
      <c r="E482" s="6"/>
      <c r="F482" s="6"/>
    </row>
    <row r="483" spans="1:6" ht="12.75" customHeight="1" x14ac:dyDescent="0.3">
      <c r="A483" s="6"/>
      <c r="B483" s="6"/>
      <c r="C483" s="6"/>
      <c r="D483" s="6"/>
      <c r="E483" s="6"/>
      <c r="F483" s="6"/>
    </row>
    <row r="484" spans="1:6" ht="12.75" customHeight="1" x14ac:dyDescent="0.3">
      <c r="A484" s="6"/>
      <c r="B484" s="6"/>
      <c r="C484" s="6"/>
      <c r="D484" s="6"/>
      <c r="E484" s="6"/>
      <c r="F484" s="6"/>
    </row>
    <row r="485" spans="1:6" ht="12.75" customHeight="1" x14ac:dyDescent="0.3">
      <c r="A485" s="6"/>
      <c r="B485" s="6"/>
      <c r="C485" s="6"/>
      <c r="D485" s="6"/>
      <c r="E485" s="6"/>
      <c r="F485" s="6"/>
    </row>
    <row r="486" spans="1:6" ht="12.75" customHeight="1" x14ac:dyDescent="0.3">
      <c r="A486" s="6"/>
      <c r="B486" s="6"/>
      <c r="C486" s="6"/>
      <c r="D486" s="6"/>
      <c r="E486" s="6"/>
      <c r="F486" s="6"/>
    </row>
    <row r="487" spans="1:6" ht="12.75" customHeight="1" x14ac:dyDescent="0.3">
      <c r="A487" s="6"/>
      <c r="B487" s="6"/>
      <c r="C487" s="6"/>
      <c r="D487" s="6"/>
      <c r="E487" s="6"/>
      <c r="F487" s="6"/>
    </row>
    <row r="488" spans="1:6" ht="12.75" customHeight="1" x14ac:dyDescent="0.3">
      <c r="A488" s="6"/>
      <c r="B488" s="6"/>
      <c r="C488" s="6"/>
      <c r="D488" s="6"/>
      <c r="E488" s="6"/>
      <c r="F488" s="6"/>
    </row>
    <row r="489" spans="1:6" ht="12.75" customHeight="1" x14ac:dyDescent="0.3">
      <c r="A489" s="6"/>
      <c r="B489" s="6"/>
      <c r="C489" s="6"/>
      <c r="D489" s="6"/>
      <c r="E489" s="6"/>
      <c r="F489" s="6"/>
    </row>
    <row r="490" spans="1:6" ht="12.75" customHeight="1" x14ac:dyDescent="0.3">
      <c r="A490" s="6"/>
      <c r="B490" s="6"/>
      <c r="C490" s="6"/>
      <c r="D490" s="6"/>
      <c r="E490" s="6"/>
      <c r="F490" s="6"/>
    </row>
    <row r="491" spans="1:6" ht="12.75" customHeight="1" x14ac:dyDescent="0.3">
      <c r="A491" s="6"/>
      <c r="B491" s="6"/>
      <c r="C491" s="6"/>
      <c r="D491" s="6"/>
      <c r="E491" s="6"/>
      <c r="F491" s="6"/>
    </row>
    <row r="492" spans="1:6" ht="12.75" customHeight="1" x14ac:dyDescent="0.3">
      <c r="A492" s="6"/>
      <c r="B492" s="6"/>
      <c r="C492" s="6"/>
      <c r="D492" s="6"/>
      <c r="E492" s="6"/>
      <c r="F492" s="6"/>
    </row>
    <row r="493" spans="1:6" ht="12.75" customHeight="1" x14ac:dyDescent="0.3">
      <c r="A493" s="6"/>
      <c r="B493" s="6"/>
      <c r="C493" s="6"/>
      <c r="D493" s="6"/>
      <c r="E493" s="6"/>
      <c r="F493" s="6"/>
    </row>
    <row r="494" spans="1:6" ht="12.75" customHeight="1" x14ac:dyDescent="0.3">
      <c r="A494" s="6"/>
      <c r="B494" s="6"/>
      <c r="C494" s="6"/>
      <c r="D494" s="6"/>
      <c r="E494" s="6"/>
      <c r="F494" s="6"/>
    </row>
    <row r="495" spans="1:6" ht="12.75" customHeight="1" x14ac:dyDescent="0.3">
      <c r="A495" s="6"/>
      <c r="B495" s="6"/>
      <c r="C495" s="6"/>
      <c r="D495" s="6"/>
      <c r="E495" s="6"/>
      <c r="F495" s="6"/>
    </row>
    <row r="496" spans="1:6" ht="12.75" customHeight="1" x14ac:dyDescent="0.3">
      <c r="A496" s="6"/>
      <c r="B496" s="6"/>
      <c r="C496" s="6"/>
      <c r="D496" s="6"/>
      <c r="E496" s="6"/>
      <c r="F496" s="6"/>
    </row>
    <row r="497" spans="1:6" ht="12.75" customHeight="1" x14ac:dyDescent="0.3">
      <c r="A497" s="6"/>
      <c r="B497" s="6"/>
      <c r="C497" s="6"/>
      <c r="D497" s="6"/>
      <c r="E497" s="6"/>
      <c r="F497" s="6"/>
    </row>
    <row r="498" spans="1:6" ht="12.75" customHeight="1" x14ac:dyDescent="0.3">
      <c r="A498" s="6"/>
      <c r="B498" s="6"/>
      <c r="C498" s="6"/>
      <c r="D498" s="6"/>
      <c r="E498" s="6"/>
      <c r="F498" s="6"/>
    </row>
    <row r="499" spans="1:6" ht="12.75" customHeight="1" x14ac:dyDescent="0.3">
      <c r="A499" s="6"/>
      <c r="B499" s="6"/>
      <c r="C499" s="6"/>
      <c r="D499" s="6"/>
      <c r="E499" s="6"/>
      <c r="F499" s="6"/>
    </row>
    <row r="500" spans="1:6" ht="12.75" customHeight="1" x14ac:dyDescent="0.3">
      <c r="A500" s="6"/>
      <c r="B500" s="6"/>
      <c r="C500" s="6"/>
      <c r="D500" s="6"/>
      <c r="E500" s="6"/>
      <c r="F500" s="6"/>
    </row>
    <row r="501" spans="1:6" ht="12.75" customHeight="1" x14ac:dyDescent="0.3">
      <c r="A501" s="6"/>
      <c r="B501" s="6"/>
      <c r="C501" s="6"/>
      <c r="D501" s="6"/>
      <c r="E501" s="6"/>
      <c r="F501" s="6"/>
    </row>
    <row r="502" spans="1:6" ht="12.75" customHeight="1" x14ac:dyDescent="0.3">
      <c r="A502" s="6"/>
      <c r="B502" s="6"/>
      <c r="C502" s="6"/>
      <c r="D502" s="6"/>
      <c r="E502" s="6"/>
      <c r="F502" s="6"/>
    </row>
    <row r="503" spans="1:6" ht="12.75" customHeight="1" x14ac:dyDescent="0.3">
      <c r="A503" s="6"/>
      <c r="B503" s="6"/>
      <c r="C503" s="6"/>
      <c r="D503" s="6"/>
      <c r="E503" s="6"/>
      <c r="F503" s="6"/>
    </row>
    <row r="504" spans="1:6" ht="12.75" customHeight="1" x14ac:dyDescent="0.3">
      <c r="A504" s="6"/>
      <c r="B504" s="6"/>
      <c r="C504" s="6"/>
      <c r="D504" s="6"/>
      <c r="E504" s="6"/>
      <c r="F504" s="6"/>
    </row>
    <row r="505" spans="1:6" ht="12.75" customHeight="1" x14ac:dyDescent="0.3">
      <c r="A505" s="6"/>
      <c r="B505" s="6"/>
      <c r="C505" s="6"/>
      <c r="D505" s="6"/>
      <c r="E505" s="6"/>
      <c r="F505" s="6"/>
    </row>
    <row r="506" spans="1:6" ht="12.75" customHeight="1" x14ac:dyDescent="0.3">
      <c r="A506" s="6"/>
      <c r="B506" s="6"/>
      <c r="C506" s="6"/>
      <c r="D506" s="6"/>
      <c r="E506" s="6"/>
      <c r="F506" s="6"/>
    </row>
    <row r="507" spans="1:6" ht="12.75" customHeight="1" x14ac:dyDescent="0.3">
      <c r="A507" s="6"/>
      <c r="B507" s="6"/>
      <c r="C507" s="6"/>
      <c r="D507" s="6"/>
      <c r="E507" s="6"/>
      <c r="F507" s="6"/>
    </row>
    <row r="508" spans="1:6" ht="12.75" customHeight="1" x14ac:dyDescent="0.3">
      <c r="A508" s="6"/>
      <c r="B508" s="6"/>
      <c r="C508" s="6"/>
      <c r="D508" s="6"/>
      <c r="E508" s="6"/>
      <c r="F508" s="6"/>
    </row>
    <row r="509" spans="1:6" ht="12.75" customHeight="1" x14ac:dyDescent="0.3">
      <c r="A509" s="6"/>
      <c r="B509" s="6"/>
      <c r="C509" s="6"/>
      <c r="D509" s="6"/>
      <c r="E509" s="6"/>
      <c r="F509" s="6"/>
    </row>
    <row r="510" spans="1:6" ht="12.75" customHeight="1" x14ac:dyDescent="0.3">
      <c r="A510" s="6"/>
      <c r="B510" s="6"/>
      <c r="C510" s="6"/>
      <c r="D510" s="6"/>
      <c r="E510" s="6"/>
      <c r="F510" s="6"/>
    </row>
    <row r="511" spans="1:6" ht="12.75" customHeight="1" x14ac:dyDescent="0.3">
      <c r="A511" s="6"/>
      <c r="B511" s="6"/>
      <c r="C511" s="6"/>
      <c r="D511" s="6"/>
      <c r="E511" s="6"/>
      <c r="F511" s="6"/>
    </row>
    <row r="512" spans="1:6" ht="12.75" customHeight="1" x14ac:dyDescent="0.3">
      <c r="A512" s="6"/>
      <c r="B512" s="6"/>
      <c r="C512" s="6"/>
      <c r="D512" s="6"/>
      <c r="E512" s="6"/>
      <c r="F512" s="6"/>
    </row>
    <row r="513" spans="1:6" ht="12.75" customHeight="1" x14ac:dyDescent="0.3">
      <c r="A513" s="6"/>
      <c r="B513" s="6"/>
      <c r="C513" s="6"/>
      <c r="D513" s="6"/>
      <c r="E513" s="6"/>
      <c r="F513" s="6"/>
    </row>
    <row r="514" spans="1:6" ht="12.75" customHeight="1" x14ac:dyDescent="0.3">
      <c r="A514" s="6"/>
      <c r="B514" s="6"/>
      <c r="C514" s="6"/>
      <c r="D514" s="6"/>
      <c r="E514" s="6"/>
      <c r="F514" s="6"/>
    </row>
    <row r="515" spans="1:6" ht="12.75" customHeight="1" x14ac:dyDescent="0.3">
      <c r="A515" s="6"/>
      <c r="B515" s="6"/>
      <c r="C515" s="6"/>
      <c r="D515" s="6"/>
      <c r="E515" s="6"/>
      <c r="F515" s="6"/>
    </row>
    <row r="516" spans="1:6" ht="12.75" customHeight="1" x14ac:dyDescent="0.3">
      <c r="A516" s="6"/>
      <c r="B516" s="6"/>
      <c r="C516" s="6"/>
      <c r="D516" s="6"/>
      <c r="E516" s="6"/>
      <c r="F516" s="6"/>
    </row>
    <row r="517" spans="1:6" ht="12.75" customHeight="1" x14ac:dyDescent="0.3">
      <c r="A517" s="6"/>
      <c r="B517" s="6"/>
      <c r="C517" s="6"/>
      <c r="D517" s="6"/>
      <c r="E517" s="6"/>
      <c r="F517" s="6"/>
    </row>
    <row r="518" spans="1:6" ht="12.75" customHeight="1" x14ac:dyDescent="0.3">
      <c r="A518" s="6"/>
      <c r="B518" s="6"/>
      <c r="C518" s="6"/>
      <c r="D518" s="6"/>
      <c r="E518" s="6"/>
      <c r="F518" s="6"/>
    </row>
    <row r="519" spans="1:6" ht="12.75" customHeight="1" x14ac:dyDescent="0.3">
      <c r="A519" s="6"/>
      <c r="B519" s="6"/>
      <c r="C519" s="6"/>
      <c r="D519" s="6"/>
      <c r="E519" s="6"/>
      <c r="F519" s="6"/>
    </row>
    <row r="520" spans="1:6" ht="12.75" customHeight="1" x14ac:dyDescent="0.3">
      <c r="A520" s="6"/>
      <c r="B520" s="6"/>
      <c r="C520" s="6"/>
      <c r="D520" s="6"/>
      <c r="E520" s="6"/>
      <c r="F520" s="6"/>
    </row>
    <row r="521" spans="1:6" ht="12.75" customHeight="1" x14ac:dyDescent="0.3">
      <c r="A521" s="6"/>
      <c r="B521" s="6"/>
      <c r="C521" s="6"/>
      <c r="D521" s="6"/>
      <c r="E521" s="6"/>
      <c r="F521" s="6"/>
    </row>
    <row r="522" spans="1:6" ht="12.75" customHeight="1" x14ac:dyDescent="0.3">
      <c r="A522" s="6"/>
      <c r="B522" s="6"/>
      <c r="C522" s="6"/>
      <c r="D522" s="6"/>
      <c r="E522" s="6"/>
      <c r="F522" s="6"/>
    </row>
    <row r="523" spans="1:6" ht="12.75" customHeight="1" x14ac:dyDescent="0.3">
      <c r="A523" s="6"/>
      <c r="B523" s="6"/>
      <c r="C523" s="6"/>
      <c r="D523" s="6"/>
      <c r="E523" s="6"/>
      <c r="F523" s="6"/>
    </row>
    <row r="524" spans="1:6" ht="12.75" customHeight="1" x14ac:dyDescent="0.3">
      <c r="A524" s="6"/>
      <c r="B524" s="6"/>
      <c r="C524" s="6"/>
      <c r="D524" s="6"/>
      <c r="E524" s="6"/>
      <c r="F524" s="6"/>
    </row>
    <row r="525" spans="1:6" ht="12.75" customHeight="1" x14ac:dyDescent="0.3">
      <c r="A525" s="6"/>
      <c r="B525" s="6"/>
      <c r="C525" s="6"/>
      <c r="D525" s="6"/>
      <c r="E525" s="6"/>
      <c r="F525" s="6"/>
    </row>
    <row r="526" spans="1:6" ht="12.75" customHeight="1" x14ac:dyDescent="0.3">
      <c r="A526" s="6"/>
      <c r="B526" s="6"/>
      <c r="C526" s="6"/>
      <c r="D526" s="6"/>
      <c r="E526" s="6"/>
      <c r="F526" s="6"/>
    </row>
    <row r="527" spans="1:6" ht="12.75" customHeight="1" x14ac:dyDescent="0.3">
      <c r="A527" s="6"/>
      <c r="B527" s="6"/>
      <c r="C527" s="6"/>
      <c r="D527" s="6"/>
      <c r="E527" s="6"/>
      <c r="F527" s="6"/>
    </row>
    <row r="528" spans="1:6" ht="12.75" customHeight="1" x14ac:dyDescent="0.3">
      <c r="A528" s="6"/>
      <c r="B528" s="6"/>
      <c r="C528" s="6"/>
      <c r="D528" s="6"/>
      <c r="E528" s="6"/>
      <c r="F528" s="6"/>
    </row>
    <row r="529" spans="1:6" ht="12.75" customHeight="1" x14ac:dyDescent="0.3">
      <c r="A529" s="6"/>
      <c r="B529" s="6"/>
      <c r="C529" s="6"/>
      <c r="D529" s="6"/>
      <c r="E529" s="6"/>
      <c r="F529" s="6"/>
    </row>
    <row r="530" spans="1:6" ht="12.75" customHeight="1" x14ac:dyDescent="0.3">
      <c r="A530" s="6"/>
      <c r="B530" s="6"/>
      <c r="C530" s="6"/>
      <c r="D530" s="6"/>
      <c r="E530" s="6"/>
      <c r="F530" s="6"/>
    </row>
    <row r="531" spans="1:6" ht="12.75" customHeight="1" x14ac:dyDescent="0.3">
      <c r="A531" s="6"/>
      <c r="B531" s="6"/>
      <c r="C531" s="6"/>
      <c r="D531" s="6"/>
      <c r="E531" s="6"/>
      <c r="F531" s="6"/>
    </row>
    <row r="532" spans="1:6" ht="12.75" customHeight="1" x14ac:dyDescent="0.3">
      <c r="A532" s="6"/>
      <c r="B532" s="6"/>
      <c r="C532" s="6"/>
      <c r="D532" s="6"/>
      <c r="E532" s="6"/>
      <c r="F532" s="6"/>
    </row>
    <row r="533" spans="1:6" ht="12.75" customHeight="1" x14ac:dyDescent="0.3">
      <c r="A533" s="6"/>
      <c r="B533" s="6"/>
      <c r="C533" s="6"/>
      <c r="D533" s="6"/>
      <c r="E533" s="6"/>
      <c r="F533" s="6"/>
    </row>
    <row r="534" spans="1:6" ht="12.75" customHeight="1" x14ac:dyDescent="0.3">
      <c r="A534" s="6"/>
      <c r="B534" s="6"/>
      <c r="C534" s="6"/>
      <c r="D534" s="6"/>
      <c r="E534" s="6"/>
      <c r="F534" s="6"/>
    </row>
    <row r="535" spans="1:6" ht="12.75" customHeight="1" x14ac:dyDescent="0.3">
      <c r="A535" s="6"/>
      <c r="B535" s="6"/>
      <c r="C535" s="6"/>
      <c r="D535" s="6"/>
      <c r="E535" s="6"/>
      <c r="F535" s="6"/>
    </row>
    <row r="536" spans="1:6" ht="12.75" customHeight="1" x14ac:dyDescent="0.3">
      <c r="A536" s="6"/>
      <c r="B536" s="6"/>
      <c r="C536" s="6"/>
      <c r="D536" s="6"/>
      <c r="E536" s="6"/>
      <c r="F536" s="6"/>
    </row>
    <row r="537" spans="1:6" ht="12.75" customHeight="1" x14ac:dyDescent="0.3">
      <c r="A537" s="6"/>
      <c r="B537" s="6"/>
      <c r="C537" s="6"/>
      <c r="D537" s="6"/>
      <c r="E537" s="6"/>
      <c r="F537" s="6"/>
    </row>
    <row r="538" spans="1:6" ht="12.75" customHeight="1" x14ac:dyDescent="0.3">
      <c r="A538" s="6"/>
      <c r="B538" s="6"/>
      <c r="C538" s="6"/>
      <c r="D538" s="6"/>
      <c r="E538" s="6"/>
      <c r="F538" s="6"/>
    </row>
    <row r="539" spans="1:6" ht="12.75" customHeight="1" x14ac:dyDescent="0.3">
      <c r="A539" s="6"/>
      <c r="B539" s="6"/>
      <c r="C539" s="6"/>
      <c r="D539" s="6"/>
      <c r="E539" s="6"/>
      <c r="F539" s="6"/>
    </row>
    <row r="540" spans="1:6" ht="12.75" customHeight="1" x14ac:dyDescent="0.3">
      <c r="A540" s="6"/>
      <c r="B540" s="6"/>
      <c r="C540" s="6"/>
      <c r="D540" s="6"/>
      <c r="E540" s="6"/>
      <c r="F540" s="6"/>
    </row>
    <row r="541" spans="1:6" ht="12.75" customHeight="1" x14ac:dyDescent="0.3">
      <c r="A541" s="6"/>
      <c r="B541" s="6"/>
      <c r="C541" s="6"/>
      <c r="D541" s="6"/>
      <c r="E541" s="6"/>
      <c r="F541" s="6"/>
    </row>
    <row r="542" spans="1:6" ht="12.75" customHeight="1" x14ac:dyDescent="0.3">
      <c r="A542" s="6"/>
      <c r="B542" s="6"/>
      <c r="C542" s="6"/>
      <c r="D542" s="6"/>
      <c r="E542" s="6"/>
      <c r="F542" s="6"/>
    </row>
    <row r="543" spans="1:6" ht="12.75" customHeight="1" x14ac:dyDescent="0.3">
      <c r="A543" s="6"/>
      <c r="B543" s="6"/>
      <c r="C543" s="6"/>
      <c r="D543" s="6"/>
      <c r="E543" s="6"/>
      <c r="F543" s="6"/>
    </row>
    <row r="544" spans="1:6" ht="12.75" customHeight="1" x14ac:dyDescent="0.3">
      <c r="A544" s="6"/>
      <c r="B544" s="6"/>
      <c r="C544" s="6"/>
      <c r="D544" s="6"/>
      <c r="E544" s="6"/>
      <c r="F544" s="6"/>
    </row>
    <row r="545" spans="1:6" ht="12.75" customHeight="1" x14ac:dyDescent="0.3">
      <c r="A545" s="6"/>
      <c r="B545" s="6"/>
      <c r="C545" s="6"/>
      <c r="D545" s="6"/>
      <c r="E545" s="6"/>
      <c r="F545" s="6"/>
    </row>
    <row r="546" spans="1:6" ht="12.75" customHeight="1" x14ac:dyDescent="0.3">
      <c r="A546" s="6"/>
      <c r="B546" s="6"/>
      <c r="C546" s="6"/>
      <c r="D546" s="6"/>
      <c r="E546" s="6"/>
      <c r="F546" s="6"/>
    </row>
    <row r="547" spans="1:6" ht="12.75" customHeight="1" x14ac:dyDescent="0.3">
      <c r="A547" s="6"/>
      <c r="B547" s="6"/>
      <c r="C547" s="6"/>
      <c r="D547" s="6"/>
      <c r="E547" s="6"/>
      <c r="F547" s="6"/>
    </row>
    <row r="548" spans="1:6" ht="12.75" customHeight="1" x14ac:dyDescent="0.3">
      <c r="A548" s="6"/>
      <c r="B548" s="6"/>
      <c r="C548" s="6"/>
      <c r="D548" s="6"/>
      <c r="E548" s="6"/>
      <c r="F548" s="6"/>
    </row>
    <row r="549" spans="1:6" ht="12.75" customHeight="1" x14ac:dyDescent="0.3">
      <c r="A549" s="6"/>
      <c r="B549" s="6"/>
      <c r="C549" s="6"/>
      <c r="D549" s="6"/>
      <c r="E549" s="6"/>
      <c r="F549" s="6"/>
    </row>
    <row r="550" spans="1:6" ht="12.75" customHeight="1" x14ac:dyDescent="0.3">
      <c r="A550" s="6"/>
      <c r="B550" s="6"/>
      <c r="C550" s="6"/>
      <c r="D550" s="6"/>
      <c r="E550" s="6"/>
      <c r="F550" s="6"/>
    </row>
    <row r="551" spans="1:6" ht="12.75" customHeight="1" x14ac:dyDescent="0.3">
      <c r="A551" s="6"/>
      <c r="B551" s="6"/>
      <c r="C551" s="6"/>
      <c r="D551" s="6"/>
      <c r="E551" s="6"/>
      <c r="F551" s="6"/>
    </row>
    <row r="552" spans="1:6" ht="12.75" customHeight="1" x14ac:dyDescent="0.3">
      <c r="A552" s="6"/>
      <c r="B552" s="6"/>
      <c r="C552" s="6"/>
      <c r="D552" s="6"/>
      <c r="E552" s="6"/>
      <c r="F552" s="6"/>
    </row>
    <row r="553" spans="1:6" ht="12.75" customHeight="1" x14ac:dyDescent="0.3">
      <c r="A553" s="6"/>
      <c r="B553" s="6"/>
      <c r="C553" s="6"/>
      <c r="D553" s="6"/>
      <c r="E553" s="6"/>
      <c r="F553" s="6"/>
    </row>
    <row r="554" spans="1:6" ht="12.75" customHeight="1" x14ac:dyDescent="0.3">
      <c r="A554" s="6"/>
      <c r="B554" s="6"/>
      <c r="C554" s="6"/>
      <c r="D554" s="6"/>
      <c r="E554" s="6"/>
      <c r="F554" s="6"/>
    </row>
    <row r="555" spans="1:6" ht="12.75" customHeight="1" x14ac:dyDescent="0.3">
      <c r="A555" s="6"/>
      <c r="B555" s="6"/>
      <c r="C555" s="6"/>
      <c r="D555" s="6"/>
      <c r="E555" s="6"/>
      <c r="F555" s="6"/>
    </row>
    <row r="556" spans="1:6" ht="12.75" customHeight="1" x14ac:dyDescent="0.3">
      <c r="A556" s="6"/>
      <c r="B556" s="6"/>
      <c r="C556" s="6"/>
      <c r="D556" s="6"/>
      <c r="E556" s="6"/>
      <c r="F556" s="6"/>
    </row>
    <row r="557" spans="1:6" ht="12.75" customHeight="1" x14ac:dyDescent="0.3">
      <c r="A557" s="6"/>
      <c r="B557" s="6"/>
      <c r="C557" s="6"/>
      <c r="D557" s="6"/>
      <c r="E557" s="6"/>
      <c r="F557" s="6"/>
    </row>
    <row r="558" spans="1:6" ht="12.75" customHeight="1" x14ac:dyDescent="0.3">
      <c r="A558" s="6"/>
      <c r="B558" s="6"/>
      <c r="C558" s="6"/>
      <c r="D558" s="6"/>
      <c r="E558" s="6"/>
      <c r="F558" s="6"/>
    </row>
    <row r="559" spans="1:6" ht="12.75" customHeight="1" x14ac:dyDescent="0.3">
      <c r="A559" s="6"/>
      <c r="B559" s="6"/>
      <c r="C559" s="6"/>
      <c r="D559" s="6"/>
      <c r="E559" s="6"/>
      <c r="F559" s="6"/>
    </row>
    <row r="560" spans="1:6" ht="12.75" customHeight="1" x14ac:dyDescent="0.3">
      <c r="A560" s="6"/>
      <c r="B560" s="6"/>
      <c r="C560" s="6"/>
      <c r="D560" s="6"/>
      <c r="E560" s="6"/>
      <c r="F560" s="6"/>
    </row>
    <row r="561" spans="1:6" ht="12.75" customHeight="1" x14ac:dyDescent="0.3">
      <c r="A561" s="6"/>
      <c r="B561" s="6"/>
      <c r="C561" s="6"/>
      <c r="D561" s="6"/>
      <c r="E561" s="6"/>
      <c r="F561" s="6"/>
    </row>
    <row r="562" spans="1:6" ht="12.75" customHeight="1" x14ac:dyDescent="0.3">
      <c r="A562" s="6"/>
      <c r="B562" s="6"/>
      <c r="C562" s="6"/>
      <c r="D562" s="6"/>
      <c r="E562" s="6"/>
      <c r="F562" s="6"/>
    </row>
    <row r="563" spans="1:6" ht="12.75" customHeight="1" x14ac:dyDescent="0.3">
      <c r="A563" s="6"/>
      <c r="B563" s="6"/>
      <c r="C563" s="6"/>
      <c r="D563" s="6"/>
      <c r="E563" s="6"/>
      <c r="F563" s="6"/>
    </row>
    <row r="564" spans="1:6" ht="12.75" customHeight="1" x14ac:dyDescent="0.3">
      <c r="A564" s="6"/>
      <c r="B564" s="6"/>
      <c r="C564" s="6"/>
      <c r="D564" s="6"/>
      <c r="E564" s="6"/>
      <c r="F564" s="6"/>
    </row>
    <row r="565" spans="1:6" ht="12.75" customHeight="1" x14ac:dyDescent="0.3">
      <c r="A565" s="6"/>
      <c r="B565" s="6"/>
      <c r="C565" s="6"/>
      <c r="D565" s="6"/>
      <c r="E565" s="6"/>
      <c r="F565" s="6"/>
    </row>
    <row r="566" spans="1:6" ht="12.75" customHeight="1" x14ac:dyDescent="0.3">
      <c r="A566" s="6"/>
      <c r="B566" s="6"/>
      <c r="C566" s="6"/>
      <c r="D566" s="6"/>
      <c r="E566" s="6"/>
      <c r="F566" s="6"/>
    </row>
    <row r="567" spans="1:6" ht="12.75" customHeight="1" x14ac:dyDescent="0.3">
      <c r="A567" s="6"/>
      <c r="B567" s="6"/>
      <c r="C567" s="6"/>
      <c r="D567" s="6"/>
      <c r="E567" s="6"/>
      <c r="F567" s="6"/>
    </row>
    <row r="568" spans="1:6" ht="12.75" customHeight="1" x14ac:dyDescent="0.3">
      <c r="A568" s="6"/>
      <c r="B568" s="6"/>
      <c r="C568" s="6"/>
      <c r="D568" s="6"/>
      <c r="E568" s="6"/>
      <c r="F568" s="6"/>
    </row>
    <row r="569" spans="1:6" ht="12.75" customHeight="1" x14ac:dyDescent="0.3">
      <c r="A569" s="6"/>
      <c r="B569" s="6"/>
      <c r="C569" s="6"/>
      <c r="D569" s="6"/>
      <c r="E569" s="6"/>
      <c r="F569" s="6"/>
    </row>
    <row r="570" spans="1:6" ht="12.75" customHeight="1" x14ac:dyDescent="0.3">
      <c r="A570" s="6"/>
      <c r="B570" s="6"/>
      <c r="C570" s="6"/>
      <c r="D570" s="6"/>
      <c r="E570" s="6"/>
      <c r="F570" s="6"/>
    </row>
    <row r="571" spans="1:6" ht="12.75" customHeight="1" x14ac:dyDescent="0.3">
      <c r="A571" s="6"/>
      <c r="B571" s="6"/>
      <c r="C571" s="6"/>
      <c r="D571" s="6"/>
      <c r="E571" s="6"/>
      <c r="F571" s="6"/>
    </row>
    <row r="572" spans="1:6" ht="12.75" customHeight="1" x14ac:dyDescent="0.3">
      <c r="A572" s="6"/>
      <c r="B572" s="6"/>
      <c r="C572" s="6"/>
      <c r="D572" s="6"/>
      <c r="E572" s="6"/>
      <c r="F572" s="6"/>
    </row>
    <row r="573" spans="1:6" ht="12.75" customHeight="1" x14ac:dyDescent="0.3">
      <c r="A573" s="6"/>
      <c r="B573" s="6"/>
      <c r="C573" s="6"/>
      <c r="D573" s="6"/>
      <c r="E573" s="6"/>
      <c r="F573" s="6"/>
    </row>
    <row r="574" spans="1:6" ht="12.75" customHeight="1" x14ac:dyDescent="0.3">
      <c r="A574" s="6"/>
      <c r="B574" s="6"/>
      <c r="C574" s="6"/>
      <c r="D574" s="6"/>
      <c r="E574" s="6"/>
      <c r="F574" s="6"/>
    </row>
    <row r="575" spans="1:6" ht="12.75" customHeight="1" x14ac:dyDescent="0.3">
      <c r="A575" s="6"/>
      <c r="B575" s="6"/>
      <c r="C575" s="6"/>
      <c r="D575" s="6"/>
      <c r="E575" s="6"/>
      <c r="F575" s="6"/>
    </row>
    <row r="576" spans="1:6" ht="12.75" customHeight="1" x14ac:dyDescent="0.3">
      <c r="A576" s="6"/>
      <c r="B576" s="6"/>
      <c r="C576" s="6"/>
      <c r="D576" s="6"/>
      <c r="E576" s="6"/>
      <c r="F576" s="6"/>
    </row>
    <row r="577" spans="1:6" ht="12.75" customHeight="1" x14ac:dyDescent="0.3">
      <c r="A577" s="6"/>
      <c r="B577" s="6"/>
      <c r="C577" s="6"/>
      <c r="D577" s="6"/>
      <c r="E577" s="6"/>
      <c r="F577" s="6"/>
    </row>
    <row r="578" spans="1:6" ht="12.75" customHeight="1" x14ac:dyDescent="0.3">
      <c r="A578" s="6"/>
      <c r="B578" s="6"/>
      <c r="C578" s="6"/>
      <c r="D578" s="6"/>
      <c r="E578" s="6"/>
      <c r="F578" s="6"/>
    </row>
    <row r="579" spans="1:6" ht="12.75" customHeight="1" x14ac:dyDescent="0.3">
      <c r="A579" s="6"/>
      <c r="B579" s="6"/>
      <c r="C579" s="6"/>
      <c r="D579" s="6"/>
      <c r="E579" s="6"/>
      <c r="F579" s="6"/>
    </row>
    <row r="580" spans="1:6" ht="12.75" customHeight="1" x14ac:dyDescent="0.3">
      <c r="A580" s="6"/>
      <c r="B580" s="6"/>
      <c r="C580" s="6"/>
      <c r="D580" s="6"/>
      <c r="E580" s="6"/>
      <c r="F580" s="6"/>
    </row>
    <row r="581" spans="1:6" ht="12.75" customHeight="1" x14ac:dyDescent="0.3">
      <c r="A581" s="6"/>
      <c r="B581" s="6"/>
      <c r="C581" s="6"/>
      <c r="D581" s="6"/>
      <c r="E581" s="6"/>
      <c r="F581" s="6"/>
    </row>
    <row r="582" spans="1:6" ht="12.75" customHeight="1" x14ac:dyDescent="0.3">
      <c r="A582" s="6"/>
      <c r="B582" s="6"/>
      <c r="C582" s="6"/>
      <c r="D582" s="6"/>
      <c r="E582" s="6"/>
      <c r="F582" s="6"/>
    </row>
    <row r="583" spans="1:6" ht="12.75" customHeight="1" x14ac:dyDescent="0.3">
      <c r="A583" s="6"/>
      <c r="B583" s="6"/>
      <c r="C583" s="6"/>
      <c r="D583" s="6"/>
      <c r="E583" s="6"/>
      <c r="F583" s="6"/>
    </row>
    <row r="584" spans="1:6" ht="12.75" customHeight="1" x14ac:dyDescent="0.3">
      <c r="A584" s="6"/>
      <c r="B584" s="6"/>
      <c r="C584" s="6"/>
      <c r="D584" s="6"/>
      <c r="E584" s="6"/>
      <c r="F584" s="6"/>
    </row>
    <row r="585" spans="1:6" ht="12.75" customHeight="1" x14ac:dyDescent="0.3">
      <c r="A585" s="6"/>
      <c r="B585" s="6"/>
      <c r="C585" s="6"/>
      <c r="D585" s="6"/>
      <c r="E585" s="6"/>
      <c r="F585" s="6"/>
    </row>
    <row r="586" spans="1:6" ht="12.75" customHeight="1" x14ac:dyDescent="0.3">
      <c r="A586" s="6"/>
      <c r="B586" s="6"/>
      <c r="C586" s="6"/>
      <c r="D586" s="6"/>
      <c r="E586" s="6"/>
      <c r="F586" s="6"/>
    </row>
    <row r="587" spans="1:6" ht="12.75" customHeight="1" x14ac:dyDescent="0.3">
      <c r="A587" s="6"/>
      <c r="B587" s="6"/>
      <c r="C587" s="6"/>
      <c r="D587" s="6"/>
      <c r="E587" s="6"/>
      <c r="F587" s="6"/>
    </row>
    <row r="588" spans="1:6" ht="12.75" customHeight="1" x14ac:dyDescent="0.3">
      <c r="A588" s="6"/>
      <c r="B588" s="6"/>
      <c r="C588" s="6"/>
      <c r="D588" s="6"/>
      <c r="E588" s="6"/>
      <c r="F588" s="6"/>
    </row>
    <row r="589" spans="1:6" ht="12.75" customHeight="1" x14ac:dyDescent="0.3">
      <c r="A589" s="6"/>
      <c r="B589" s="6"/>
      <c r="C589" s="6"/>
      <c r="D589" s="6"/>
      <c r="E589" s="6"/>
      <c r="F589" s="6"/>
    </row>
    <row r="590" spans="1:6" ht="12.75" customHeight="1" x14ac:dyDescent="0.3">
      <c r="A590" s="6"/>
      <c r="B590" s="6"/>
      <c r="C590" s="6"/>
      <c r="D590" s="6"/>
      <c r="E590" s="6"/>
      <c r="F590" s="6"/>
    </row>
    <row r="591" spans="1:6" ht="12.75" customHeight="1" x14ac:dyDescent="0.3">
      <c r="A591" s="6"/>
      <c r="B591" s="6"/>
      <c r="C591" s="6"/>
      <c r="D591" s="6"/>
      <c r="E591" s="6"/>
      <c r="F591" s="6"/>
    </row>
    <row r="592" spans="1:6" ht="12.75" customHeight="1" x14ac:dyDescent="0.3">
      <c r="A592" s="6"/>
      <c r="B592" s="6"/>
      <c r="C592" s="6"/>
      <c r="D592" s="6"/>
      <c r="E592" s="6"/>
      <c r="F592" s="6"/>
    </row>
    <row r="593" spans="1:6" ht="12.75" customHeight="1" x14ac:dyDescent="0.3">
      <c r="A593" s="6"/>
      <c r="B593" s="6"/>
      <c r="C593" s="6"/>
      <c r="D593" s="6"/>
      <c r="E593" s="6"/>
      <c r="F593" s="6"/>
    </row>
    <row r="594" spans="1:6" ht="12.75" customHeight="1" x14ac:dyDescent="0.3">
      <c r="A594" s="6"/>
      <c r="B594" s="6"/>
      <c r="C594" s="6"/>
      <c r="D594" s="6"/>
      <c r="E594" s="6"/>
      <c r="F594" s="6"/>
    </row>
    <row r="595" spans="1:6" ht="12.75" customHeight="1" x14ac:dyDescent="0.3">
      <c r="A595" s="6"/>
      <c r="B595" s="6"/>
      <c r="C595" s="6"/>
      <c r="D595" s="6"/>
      <c r="E595" s="6"/>
      <c r="F595" s="6"/>
    </row>
    <row r="596" spans="1:6" ht="12.75" customHeight="1" x14ac:dyDescent="0.3">
      <c r="A596" s="6"/>
      <c r="B596" s="6"/>
      <c r="C596" s="6"/>
      <c r="D596" s="6"/>
      <c r="E596" s="6"/>
      <c r="F596" s="6"/>
    </row>
    <row r="597" spans="1:6" ht="12.75" customHeight="1" x14ac:dyDescent="0.3">
      <c r="A597" s="6"/>
      <c r="B597" s="6"/>
      <c r="C597" s="6"/>
      <c r="D597" s="6"/>
      <c r="E597" s="6"/>
      <c r="F597" s="6"/>
    </row>
    <row r="598" spans="1:6" ht="12.75" customHeight="1" x14ac:dyDescent="0.3">
      <c r="A598" s="6"/>
      <c r="B598" s="6"/>
      <c r="C598" s="6"/>
      <c r="D598" s="6"/>
      <c r="E598" s="6"/>
      <c r="F598" s="6"/>
    </row>
    <row r="599" spans="1:6" ht="12.75" customHeight="1" x14ac:dyDescent="0.3">
      <c r="A599" s="6"/>
      <c r="B599" s="6"/>
      <c r="C599" s="6"/>
      <c r="D599" s="6"/>
      <c r="E599" s="6"/>
      <c r="F599" s="6"/>
    </row>
    <row r="600" spans="1:6" ht="12.75" customHeight="1" x14ac:dyDescent="0.3">
      <c r="A600" s="6"/>
      <c r="B600" s="6"/>
      <c r="C600" s="6"/>
      <c r="D600" s="6"/>
      <c r="E600" s="6"/>
      <c r="F600" s="6"/>
    </row>
    <row r="601" spans="1:6" ht="12.75" customHeight="1" x14ac:dyDescent="0.3">
      <c r="A601" s="6"/>
      <c r="B601" s="6"/>
      <c r="C601" s="6"/>
      <c r="D601" s="6"/>
      <c r="E601" s="6"/>
      <c r="F601" s="6"/>
    </row>
    <row r="602" spans="1:6" ht="12.75" customHeight="1" x14ac:dyDescent="0.3">
      <c r="A602" s="6"/>
      <c r="B602" s="6"/>
      <c r="C602" s="6"/>
      <c r="D602" s="6"/>
      <c r="E602" s="6"/>
      <c r="F602" s="6"/>
    </row>
    <row r="603" spans="1:6" ht="12.75" customHeight="1" x14ac:dyDescent="0.3">
      <c r="A603" s="6"/>
      <c r="B603" s="6"/>
      <c r="C603" s="6"/>
      <c r="D603" s="6"/>
      <c r="E603" s="6"/>
      <c r="F603" s="6"/>
    </row>
    <row r="604" spans="1:6" ht="12.75" customHeight="1" x14ac:dyDescent="0.3">
      <c r="A604" s="6"/>
      <c r="B604" s="6"/>
      <c r="C604" s="6"/>
      <c r="D604" s="6"/>
      <c r="E604" s="6"/>
      <c r="F604" s="6"/>
    </row>
    <row r="605" spans="1:6" ht="12.75" customHeight="1" x14ac:dyDescent="0.3">
      <c r="A605" s="6"/>
      <c r="B605" s="6"/>
      <c r="C605" s="6"/>
      <c r="D605" s="6"/>
      <c r="E605" s="6"/>
      <c r="F605" s="6"/>
    </row>
    <row r="606" spans="1:6" ht="12.75" customHeight="1" x14ac:dyDescent="0.3">
      <c r="A606" s="6"/>
      <c r="B606" s="6"/>
      <c r="C606" s="6"/>
      <c r="D606" s="6"/>
      <c r="E606" s="6"/>
      <c r="F606" s="6"/>
    </row>
    <row r="607" spans="1:6" ht="12.75" customHeight="1" x14ac:dyDescent="0.3">
      <c r="A607" s="6"/>
      <c r="B607" s="6"/>
      <c r="C607" s="6"/>
      <c r="D607" s="6"/>
      <c r="E607" s="6"/>
      <c r="F607" s="6"/>
    </row>
    <row r="608" spans="1:6" ht="12.75" customHeight="1" x14ac:dyDescent="0.3">
      <c r="A608" s="6"/>
      <c r="B608" s="6"/>
      <c r="C608" s="6"/>
      <c r="D608" s="6"/>
      <c r="E608" s="6"/>
      <c r="F608" s="6"/>
    </row>
    <row r="609" spans="1:6" ht="12.75" customHeight="1" x14ac:dyDescent="0.3">
      <c r="A609" s="6"/>
      <c r="B609" s="6"/>
      <c r="C609" s="6"/>
      <c r="D609" s="6"/>
      <c r="E609" s="6"/>
      <c r="F609" s="6"/>
    </row>
    <row r="610" spans="1:6" ht="12.75" customHeight="1" x14ac:dyDescent="0.3">
      <c r="A610" s="6"/>
      <c r="B610" s="6"/>
      <c r="C610" s="6"/>
      <c r="D610" s="6"/>
      <c r="E610" s="6"/>
      <c r="F610" s="6"/>
    </row>
    <row r="611" spans="1:6" ht="12.75" customHeight="1" x14ac:dyDescent="0.3">
      <c r="A611" s="6"/>
      <c r="B611" s="6"/>
      <c r="C611" s="6"/>
      <c r="D611" s="6"/>
      <c r="E611" s="6"/>
      <c r="F611" s="6"/>
    </row>
    <row r="612" spans="1:6" ht="12.75" customHeight="1" x14ac:dyDescent="0.3">
      <c r="A612" s="6"/>
      <c r="B612" s="6"/>
      <c r="C612" s="6"/>
      <c r="D612" s="6"/>
      <c r="E612" s="6"/>
      <c r="F612" s="6"/>
    </row>
    <row r="613" spans="1:6" ht="12.75" customHeight="1" x14ac:dyDescent="0.3">
      <c r="A613" s="6"/>
      <c r="B613" s="6"/>
      <c r="C613" s="6"/>
      <c r="D613" s="6"/>
      <c r="E613" s="6"/>
      <c r="F613" s="6"/>
    </row>
    <row r="614" spans="1:6" ht="12.75" customHeight="1" x14ac:dyDescent="0.3">
      <c r="A614" s="6"/>
      <c r="B614" s="6"/>
      <c r="C614" s="6"/>
      <c r="D614" s="6"/>
      <c r="E614" s="6"/>
      <c r="F614" s="6"/>
    </row>
    <row r="615" spans="1:6" ht="12.75" customHeight="1" x14ac:dyDescent="0.3">
      <c r="A615" s="6"/>
      <c r="B615" s="6"/>
      <c r="C615" s="6"/>
      <c r="D615" s="6"/>
      <c r="E615" s="6"/>
      <c r="F615" s="6"/>
    </row>
    <row r="616" spans="1:6" ht="12.75" customHeight="1" x14ac:dyDescent="0.3">
      <c r="A616" s="6"/>
      <c r="B616" s="6"/>
      <c r="C616" s="6"/>
      <c r="D616" s="6"/>
      <c r="E616" s="6"/>
      <c r="F616" s="6"/>
    </row>
    <row r="617" spans="1:6" ht="12.75" customHeight="1" x14ac:dyDescent="0.3">
      <c r="A617" s="6"/>
      <c r="B617" s="6"/>
      <c r="C617" s="6"/>
      <c r="D617" s="6"/>
      <c r="E617" s="6"/>
      <c r="F617" s="6"/>
    </row>
    <row r="618" spans="1:6" ht="12.75" customHeight="1" x14ac:dyDescent="0.3">
      <c r="A618" s="6"/>
      <c r="B618" s="6"/>
      <c r="C618" s="6"/>
      <c r="D618" s="6"/>
      <c r="E618" s="6"/>
      <c r="F618" s="6"/>
    </row>
    <row r="619" spans="1:6" ht="12.75" customHeight="1" x14ac:dyDescent="0.3">
      <c r="A619" s="6"/>
      <c r="B619" s="6"/>
      <c r="C619" s="6"/>
      <c r="D619" s="6"/>
      <c r="E619" s="6"/>
      <c r="F619" s="6"/>
    </row>
    <row r="620" spans="1:6" ht="12.75" customHeight="1" x14ac:dyDescent="0.3">
      <c r="A620" s="6"/>
      <c r="B620" s="6"/>
      <c r="C620" s="6"/>
      <c r="D620" s="6"/>
      <c r="E620" s="6"/>
      <c r="F620" s="6"/>
    </row>
    <row r="621" spans="1:6" ht="12.75" customHeight="1" x14ac:dyDescent="0.3">
      <c r="A621" s="6"/>
      <c r="B621" s="6"/>
      <c r="C621" s="6"/>
      <c r="D621" s="6"/>
      <c r="E621" s="6"/>
      <c r="F621" s="6"/>
    </row>
    <row r="622" spans="1:6" ht="12.75" customHeight="1" x14ac:dyDescent="0.3">
      <c r="A622" s="6"/>
      <c r="B622" s="6"/>
      <c r="C622" s="6"/>
      <c r="D622" s="6"/>
      <c r="E622" s="6"/>
      <c r="F622" s="6"/>
    </row>
    <row r="623" spans="1:6" ht="12.75" customHeight="1" x14ac:dyDescent="0.3">
      <c r="A623" s="6"/>
      <c r="B623" s="6"/>
      <c r="C623" s="6"/>
      <c r="D623" s="6"/>
      <c r="E623" s="6"/>
      <c r="F623" s="6"/>
    </row>
    <row r="624" spans="1:6" ht="12.75" customHeight="1" x14ac:dyDescent="0.3">
      <c r="A624" s="6"/>
      <c r="B624" s="6"/>
      <c r="C624" s="6"/>
      <c r="D624" s="6"/>
      <c r="E624" s="6"/>
      <c r="F624" s="6"/>
    </row>
    <row r="625" spans="1:6" ht="12.75" customHeight="1" x14ac:dyDescent="0.3">
      <c r="A625" s="6"/>
      <c r="B625" s="6"/>
      <c r="C625" s="6"/>
      <c r="D625" s="6"/>
      <c r="E625" s="6"/>
      <c r="F625" s="6"/>
    </row>
    <row r="626" spans="1:6" ht="12.75" customHeight="1" x14ac:dyDescent="0.3">
      <c r="A626" s="6"/>
      <c r="B626" s="6"/>
      <c r="C626" s="6"/>
      <c r="D626" s="6"/>
      <c r="E626" s="6"/>
      <c r="F626" s="6"/>
    </row>
    <row r="627" spans="1:6" ht="12.75" customHeight="1" x14ac:dyDescent="0.3">
      <c r="A627" s="6"/>
      <c r="B627" s="6"/>
      <c r="C627" s="6"/>
      <c r="D627" s="6"/>
      <c r="E627" s="6"/>
      <c r="F627" s="6"/>
    </row>
    <row r="628" spans="1:6" ht="12.75" customHeight="1" x14ac:dyDescent="0.3">
      <c r="A628" s="6"/>
      <c r="B628" s="6"/>
      <c r="C628" s="6"/>
      <c r="D628" s="6"/>
      <c r="E628" s="6"/>
      <c r="F628" s="6"/>
    </row>
    <row r="629" spans="1:6" ht="12.75" customHeight="1" x14ac:dyDescent="0.3">
      <c r="A629" s="6"/>
      <c r="B629" s="6"/>
      <c r="C629" s="6"/>
      <c r="D629" s="6"/>
      <c r="E629" s="6"/>
      <c r="F629" s="6"/>
    </row>
    <row r="630" spans="1:6" ht="12.75" customHeight="1" x14ac:dyDescent="0.3">
      <c r="A630" s="6"/>
      <c r="B630" s="6"/>
      <c r="C630" s="6"/>
      <c r="D630" s="6"/>
      <c r="E630" s="6"/>
      <c r="F630" s="6"/>
    </row>
    <row r="631" spans="1:6" ht="12.75" customHeight="1" x14ac:dyDescent="0.3">
      <c r="A631" s="6"/>
      <c r="B631" s="6"/>
      <c r="C631" s="6"/>
      <c r="D631" s="6"/>
      <c r="E631" s="6"/>
      <c r="F631" s="6"/>
    </row>
    <row r="632" spans="1:6" ht="12.75" customHeight="1" x14ac:dyDescent="0.3">
      <c r="A632" s="6"/>
      <c r="B632" s="6"/>
      <c r="C632" s="6"/>
      <c r="D632" s="6"/>
      <c r="E632" s="6"/>
      <c r="F632" s="6"/>
    </row>
    <row r="633" spans="1:6" ht="12.75" customHeight="1" x14ac:dyDescent="0.3">
      <c r="A633" s="6"/>
      <c r="B633" s="6"/>
      <c r="C633" s="6"/>
      <c r="D633" s="6"/>
      <c r="E633" s="6"/>
      <c r="F633" s="6"/>
    </row>
    <row r="634" spans="1:6" ht="12.75" customHeight="1" x14ac:dyDescent="0.3">
      <c r="A634" s="6"/>
      <c r="B634" s="6"/>
      <c r="C634" s="6"/>
      <c r="D634" s="6"/>
      <c r="E634" s="6"/>
      <c r="F634" s="6"/>
    </row>
    <row r="635" spans="1:6" ht="12.75" customHeight="1" x14ac:dyDescent="0.3">
      <c r="A635" s="6"/>
      <c r="B635" s="6"/>
      <c r="C635" s="6"/>
      <c r="D635" s="6"/>
      <c r="E635" s="6"/>
      <c r="F635" s="6"/>
    </row>
    <row r="636" spans="1:6" ht="12.75" customHeight="1" x14ac:dyDescent="0.3">
      <c r="A636" s="6"/>
      <c r="B636" s="6"/>
      <c r="C636" s="6"/>
      <c r="D636" s="6"/>
      <c r="E636" s="6"/>
      <c r="F636" s="6"/>
    </row>
    <row r="637" spans="1:6" ht="12.75" customHeight="1" x14ac:dyDescent="0.3">
      <c r="A637" s="6"/>
      <c r="B637" s="6"/>
      <c r="C637" s="6"/>
      <c r="D637" s="6"/>
      <c r="E637" s="6"/>
      <c r="F637" s="6"/>
    </row>
    <row r="638" spans="1:6" ht="12.75" customHeight="1" x14ac:dyDescent="0.3">
      <c r="A638" s="6"/>
      <c r="B638" s="6"/>
      <c r="C638" s="6"/>
      <c r="D638" s="6"/>
      <c r="E638" s="6"/>
      <c r="F638" s="6"/>
    </row>
    <row r="639" spans="1:6" ht="12.75" customHeight="1" x14ac:dyDescent="0.3">
      <c r="A639" s="6"/>
      <c r="B639" s="6"/>
      <c r="C639" s="6"/>
      <c r="D639" s="6"/>
      <c r="E639" s="6"/>
      <c r="F639" s="6"/>
    </row>
    <row r="640" spans="1:6" ht="12.75" customHeight="1" x14ac:dyDescent="0.3">
      <c r="A640" s="6"/>
      <c r="B640" s="6"/>
      <c r="C640" s="6"/>
      <c r="D640" s="6"/>
      <c r="E640" s="6"/>
      <c r="F640" s="6"/>
    </row>
    <row r="641" spans="1:6" ht="12.75" customHeight="1" x14ac:dyDescent="0.3">
      <c r="A641" s="6"/>
      <c r="B641" s="6"/>
      <c r="C641" s="6"/>
      <c r="D641" s="6"/>
      <c r="E641" s="6"/>
      <c r="F641" s="6"/>
    </row>
    <row r="642" spans="1:6" ht="12.75" customHeight="1" x14ac:dyDescent="0.3">
      <c r="A642" s="6"/>
      <c r="B642" s="6"/>
      <c r="C642" s="6"/>
      <c r="D642" s="6"/>
      <c r="E642" s="6"/>
      <c r="F642" s="6"/>
    </row>
    <row r="643" spans="1:6" ht="12.75" customHeight="1" x14ac:dyDescent="0.3">
      <c r="A643" s="6"/>
      <c r="B643" s="6"/>
      <c r="C643" s="6"/>
      <c r="D643" s="6"/>
      <c r="E643" s="6"/>
      <c r="F643" s="6"/>
    </row>
    <row r="644" spans="1:6" ht="12.75" customHeight="1" x14ac:dyDescent="0.3">
      <c r="A644" s="6"/>
      <c r="B644" s="6"/>
      <c r="C644" s="6"/>
      <c r="D644" s="6"/>
      <c r="E644" s="6"/>
      <c r="F644" s="6"/>
    </row>
    <row r="645" spans="1:6" ht="12.75" customHeight="1" x14ac:dyDescent="0.3">
      <c r="A645" s="6"/>
      <c r="B645" s="6"/>
      <c r="C645" s="6"/>
      <c r="D645" s="6"/>
      <c r="E645" s="6"/>
      <c r="F645" s="6"/>
    </row>
    <row r="646" spans="1:6" ht="12.75" customHeight="1" x14ac:dyDescent="0.3">
      <c r="A646" s="6"/>
      <c r="B646" s="6"/>
      <c r="C646" s="6"/>
      <c r="D646" s="6"/>
      <c r="E646" s="6"/>
      <c r="F646" s="6"/>
    </row>
    <row r="647" spans="1:6" ht="12.75" customHeight="1" x14ac:dyDescent="0.3">
      <c r="A647" s="6"/>
      <c r="B647" s="6"/>
      <c r="C647" s="6"/>
      <c r="D647" s="6"/>
      <c r="E647" s="6"/>
      <c r="F647" s="6"/>
    </row>
    <row r="648" spans="1:6" ht="12.75" customHeight="1" x14ac:dyDescent="0.3">
      <c r="A648" s="6"/>
      <c r="B648" s="6"/>
      <c r="C648" s="6"/>
      <c r="D648" s="6"/>
      <c r="E648" s="6"/>
      <c r="F648" s="6"/>
    </row>
    <row r="649" spans="1:6" ht="12.75" customHeight="1" x14ac:dyDescent="0.3">
      <c r="A649" s="6"/>
      <c r="B649" s="6"/>
      <c r="C649" s="6"/>
      <c r="D649" s="6"/>
      <c r="E649" s="6"/>
      <c r="F649" s="6"/>
    </row>
    <row r="650" spans="1:6" ht="12.75" customHeight="1" x14ac:dyDescent="0.3">
      <c r="A650" s="6"/>
      <c r="B650" s="6"/>
      <c r="C650" s="6"/>
      <c r="D650" s="6"/>
      <c r="E650" s="6"/>
      <c r="F650" s="6"/>
    </row>
    <row r="651" spans="1:6" ht="12.75" customHeight="1" x14ac:dyDescent="0.3">
      <c r="A651" s="6"/>
      <c r="B651" s="6"/>
      <c r="C651" s="6"/>
      <c r="D651" s="6"/>
      <c r="E651" s="6"/>
      <c r="F651" s="6"/>
    </row>
    <row r="652" spans="1:6" ht="12.75" customHeight="1" x14ac:dyDescent="0.3">
      <c r="A652" s="6"/>
      <c r="B652" s="6"/>
      <c r="C652" s="6"/>
      <c r="D652" s="6"/>
      <c r="E652" s="6"/>
      <c r="F652" s="6"/>
    </row>
    <row r="653" spans="1:6" ht="12.75" customHeight="1" x14ac:dyDescent="0.3">
      <c r="A653" s="6"/>
      <c r="B653" s="6"/>
      <c r="C653" s="6"/>
      <c r="D653" s="6"/>
      <c r="E653" s="6"/>
      <c r="F653" s="6"/>
    </row>
    <row r="654" spans="1:6" ht="12.75" customHeight="1" x14ac:dyDescent="0.3">
      <c r="A654" s="6"/>
      <c r="B654" s="6"/>
      <c r="C654" s="6"/>
      <c r="D654" s="6"/>
      <c r="E654" s="6"/>
      <c r="F654" s="6"/>
    </row>
    <row r="655" spans="1:6" ht="12.75" customHeight="1" x14ac:dyDescent="0.3">
      <c r="A655" s="6"/>
      <c r="B655" s="6"/>
      <c r="C655" s="6"/>
      <c r="D655" s="6"/>
      <c r="E655" s="6"/>
      <c r="F655" s="6"/>
    </row>
    <row r="656" spans="1:6" ht="12.75" customHeight="1" x14ac:dyDescent="0.3">
      <c r="A656" s="6"/>
      <c r="B656" s="6"/>
      <c r="C656" s="6"/>
      <c r="D656" s="6"/>
      <c r="E656" s="6"/>
      <c r="F656" s="6"/>
    </row>
    <row r="657" spans="1:6" ht="12.75" customHeight="1" x14ac:dyDescent="0.3">
      <c r="A657" s="6"/>
      <c r="B657" s="6"/>
      <c r="C657" s="6"/>
      <c r="D657" s="6"/>
      <c r="E657" s="6"/>
      <c r="F657" s="6"/>
    </row>
    <row r="658" spans="1:6" ht="12.75" customHeight="1" x14ac:dyDescent="0.3">
      <c r="A658" s="6"/>
      <c r="B658" s="6"/>
      <c r="C658" s="6"/>
      <c r="D658" s="6"/>
      <c r="E658" s="6"/>
      <c r="F658" s="6"/>
    </row>
    <row r="659" spans="1:6" ht="12.75" customHeight="1" x14ac:dyDescent="0.3">
      <c r="A659" s="6"/>
      <c r="B659" s="6"/>
      <c r="C659" s="6"/>
      <c r="D659" s="6"/>
      <c r="E659" s="6"/>
      <c r="F659" s="6"/>
    </row>
    <row r="660" spans="1:6" ht="12.75" customHeight="1" x14ac:dyDescent="0.3">
      <c r="A660" s="6"/>
      <c r="B660" s="6"/>
      <c r="C660" s="6"/>
      <c r="D660" s="6"/>
      <c r="E660" s="6"/>
      <c r="F660" s="6"/>
    </row>
    <row r="661" spans="1:6" ht="12.75" customHeight="1" x14ac:dyDescent="0.3">
      <c r="A661" s="6"/>
      <c r="B661" s="6"/>
      <c r="C661" s="6"/>
      <c r="D661" s="6"/>
      <c r="E661" s="6"/>
      <c r="F661" s="6"/>
    </row>
    <row r="662" spans="1:6" ht="12.75" customHeight="1" x14ac:dyDescent="0.3">
      <c r="A662" s="6"/>
      <c r="B662" s="6"/>
      <c r="C662" s="6"/>
      <c r="D662" s="6"/>
      <c r="E662" s="6"/>
      <c r="F662" s="6"/>
    </row>
    <row r="663" spans="1:6" ht="12.75" customHeight="1" x14ac:dyDescent="0.3">
      <c r="A663" s="6"/>
      <c r="B663" s="6"/>
      <c r="C663" s="6"/>
      <c r="D663" s="6"/>
      <c r="E663" s="6"/>
      <c r="F663" s="6"/>
    </row>
    <row r="664" spans="1:6" ht="12.75" customHeight="1" x14ac:dyDescent="0.3">
      <c r="A664" s="6"/>
      <c r="B664" s="6"/>
      <c r="C664" s="6"/>
      <c r="D664" s="6"/>
      <c r="E664" s="6"/>
      <c r="F664" s="6"/>
    </row>
    <row r="665" spans="1:6" ht="12.75" customHeight="1" x14ac:dyDescent="0.3">
      <c r="A665" s="6"/>
      <c r="B665" s="6"/>
      <c r="C665" s="6"/>
      <c r="D665" s="6"/>
      <c r="E665" s="6"/>
      <c r="F665" s="6"/>
    </row>
    <row r="666" spans="1:6" ht="12.75" customHeight="1" x14ac:dyDescent="0.3">
      <c r="A666" s="6"/>
      <c r="B666" s="6"/>
      <c r="C666" s="6"/>
      <c r="D666" s="6"/>
      <c r="E666" s="6"/>
      <c r="F666" s="6"/>
    </row>
    <row r="667" spans="1:6" ht="12.75" customHeight="1" x14ac:dyDescent="0.3">
      <c r="A667" s="6"/>
      <c r="B667" s="6"/>
      <c r="C667" s="6"/>
      <c r="D667" s="6"/>
      <c r="E667" s="6"/>
      <c r="F667" s="6"/>
    </row>
    <row r="668" spans="1:6" ht="12.75" customHeight="1" x14ac:dyDescent="0.3">
      <c r="A668" s="6"/>
      <c r="B668" s="6"/>
      <c r="C668" s="6"/>
      <c r="D668" s="6"/>
      <c r="E668" s="6"/>
      <c r="F668" s="6"/>
    </row>
    <row r="669" spans="1:6" ht="12.75" customHeight="1" x14ac:dyDescent="0.3">
      <c r="A669" s="6"/>
      <c r="B669" s="6"/>
      <c r="C669" s="6"/>
      <c r="D669" s="6"/>
      <c r="E669" s="6"/>
      <c r="F669" s="6"/>
    </row>
    <row r="670" spans="1:6" ht="12.75" customHeight="1" x14ac:dyDescent="0.3">
      <c r="A670" s="6"/>
      <c r="B670" s="6"/>
      <c r="C670" s="6"/>
      <c r="D670" s="6"/>
      <c r="E670" s="6"/>
      <c r="F670" s="6"/>
    </row>
    <row r="671" spans="1:6" ht="12.75" customHeight="1" x14ac:dyDescent="0.3">
      <c r="A671" s="6"/>
      <c r="B671" s="6"/>
      <c r="C671" s="6"/>
      <c r="D671" s="6"/>
      <c r="E671" s="6"/>
      <c r="F671" s="6"/>
    </row>
    <row r="672" spans="1:6" ht="12.75" customHeight="1" x14ac:dyDescent="0.3">
      <c r="A672" s="6"/>
      <c r="B672" s="6"/>
      <c r="C672" s="6"/>
      <c r="D672" s="6"/>
      <c r="E672" s="6"/>
      <c r="F672" s="6"/>
    </row>
    <row r="673" spans="1:6" ht="12.75" customHeight="1" x14ac:dyDescent="0.3">
      <c r="A673" s="6"/>
      <c r="B673" s="6"/>
      <c r="C673" s="6"/>
      <c r="D673" s="6"/>
      <c r="E673" s="6"/>
      <c r="F673" s="6"/>
    </row>
    <row r="674" spans="1:6" ht="12.75" customHeight="1" x14ac:dyDescent="0.3">
      <c r="A674" s="6"/>
      <c r="B674" s="6"/>
      <c r="C674" s="6"/>
      <c r="D674" s="6"/>
      <c r="E674" s="6"/>
      <c r="F674" s="6"/>
    </row>
    <row r="675" spans="1:6" ht="12.75" customHeight="1" x14ac:dyDescent="0.3">
      <c r="A675" s="6"/>
      <c r="B675" s="6"/>
      <c r="C675" s="6"/>
      <c r="D675" s="6"/>
      <c r="E675" s="6"/>
      <c r="F675" s="6"/>
    </row>
    <row r="676" spans="1:6" ht="12.75" customHeight="1" x14ac:dyDescent="0.3">
      <c r="A676" s="6"/>
      <c r="B676" s="6"/>
      <c r="C676" s="6"/>
      <c r="D676" s="6"/>
      <c r="E676" s="6"/>
      <c r="F676" s="6"/>
    </row>
    <row r="677" spans="1:6" ht="12.75" customHeight="1" x14ac:dyDescent="0.3">
      <c r="A677" s="6"/>
      <c r="B677" s="6"/>
      <c r="C677" s="6"/>
      <c r="D677" s="6"/>
      <c r="E677" s="6"/>
      <c r="F677" s="6"/>
    </row>
    <row r="678" spans="1:6" ht="12.75" customHeight="1" x14ac:dyDescent="0.3">
      <c r="A678" s="6"/>
      <c r="B678" s="6"/>
      <c r="C678" s="6"/>
      <c r="D678" s="6"/>
      <c r="E678" s="6"/>
      <c r="F678" s="6"/>
    </row>
    <row r="679" spans="1:6" ht="12.75" customHeight="1" x14ac:dyDescent="0.3">
      <c r="A679" s="6"/>
      <c r="B679" s="6"/>
      <c r="C679" s="6"/>
      <c r="D679" s="6"/>
      <c r="E679" s="6"/>
      <c r="F679" s="6"/>
    </row>
    <row r="680" spans="1:6" ht="12.75" customHeight="1" x14ac:dyDescent="0.3">
      <c r="A680" s="6"/>
      <c r="B680" s="6"/>
      <c r="C680" s="6"/>
      <c r="D680" s="6"/>
      <c r="E680" s="6"/>
      <c r="F680" s="6"/>
    </row>
    <row r="681" spans="1:6" ht="12.75" customHeight="1" x14ac:dyDescent="0.3">
      <c r="A681" s="6"/>
      <c r="B681" s="6"/>
      <c r="C681" s="6"/>
      <c r="D681" s="6"/>
      <c r="E681" s="6"/>
      <c r="F681" s="6"/>
    </row>
    <row r="682" spans="1:6" ht="12.75" customHeight="1" x14ac:dyDescent="0.3">
      <c r="A682" s="6"/>
      <c r="B682" s="6"/>
      <c r="C682" s="6"/>
      <c r="D682" s="6"/>
      <c r="E682" s="6"/>
      <c r="F682" s="6"/>
    </row>
    <row r="683" spans="1:6" ht="12.75" customHeight="1" x14ac:dyDescent="0.3">
      <c r="A683" s="6"/>
      <c r="B683" s="6"/>
      <c r="C683" s="6"/>
      <c r="D683" s="6"/>
      <c r="E683" s="6"/>
      <c r="F683" s="6"/>
    </row>
    <row r="684" spans="1:6" ht="12.75" customHeight="1" x14ac:dyDescent="0.3">
      <c r="A684" s="6"/>
      <c r="B684" s="6"/>
      <c r="C684" s="6"/>
      <c r="D684" s="6"/>
      <c r="E684" s="6"/>
      <c r="F684" s="6"/>
    </row>
    <row r="685" spans="1:6" ht="12.75" customHeight="1" x14ac:dyDescent="0.3">
      <c r="A685" s="6"/>
      <c r="B685" s="6"/>
      <c r="C685" s="6"/>
      <c r="D685" s="6"/>
      <c r="E685" s="6"/>
      <c r="F685" s="6"/>
    </row>
    <row r="686" spans="1:6" ht="12.75" customHeight="1" x14ac:dyDescent="0.3">
      <c r="A686" s="6"/>
      <c r="B686" s="6"/>
      <c r="C686" s="6"/>
      <c r="D686" s="6"/>
      <c r="E686" s="6"/>
      <c r="F686" s="6"/>
    </row>
    <row r="687" spans="1:6" ht="12.75" customHeight="1" x14ac:dyDescent="0.3">
      <c r="A687" s="6"/>
      <c r="B687" s="6"/>
      <c r="C687" s="6"/>
      <c r="D687" s="6"/>
      <c r="E687" s="6"/>
      <c r="F687" s="6"/>
    </row>
    <row r="688" spans="1:6" ht="12.75" customHeight="1" x14ac:dyDescent="0.3">
      <c r="A688" s="6"/>
      <c r="B688" s="6"/>
      <c r="C688" s="6"/>
      <c r="D688" s="6"/>
      <c r="E688" s="6"/>
      <c r="F688" s="6"/>
    </row>
    <row r="689" spans="1:6" ht="12.75" customHeight="1" x14ac:dyDescent="0.3">
      <c r="A689" s="6"/>
      <c r="B689" s="6"/>
      <c r="C689" s="6"/>
      <c r="D689" s="6"/>
      <c r="E689" s="6"/>
      <c r="F689" s="6"/>
    </row>
    <row r="690" spans="1:6" ht="12.75" customHeight="1" x14ac:dyDescent="0.3">
      <c r="A690" s="6"/>
      <c r="B690" s="6"/>
      <c r="C690" s="6"/>
      <c r="D690" s="6"/>
      <c r="E690" s="6"/>
      <c r="F690" s="6"/>
    </row>
    <row r="691" spans="1:6" ht="12.75" customHeight="1" x14ac:dyDescent="0.3">
      <c r="A691" s="6"/>
      <c r="B691" s="6"/>
      <c r="C691" s="6"/>
      <c r="D691" s="6"/>
      <c r="E691" s="6"/>
      <c r="F691" s="6"/>
    </row>
    <row r="692" spans="1:6" ht="12.75" customHeight="1" x14ac:dyDescent="0.3">
      <c r="A692" s="6"/>
      <c r="B692" s="6"/>
      <c r="C692" s="6"/>
      <c r="D692" s="6"/>
      <c r="E692" s="6"/>
      <c r="F692" s="6"/>
    </row>
    <row r="693" spans="1:6" ht="12.75" customHeight="1" x14ac:dyDescent="0.3">
      <c r="A693" s="6"/>
      <c r="B693" s="6"/>
      <c r="C693" s="6"/>
      <c r="D693" s="6"/>
      <c r="E693" s="6"/>
      <c r="F693" s="6"/>
    </row>
    <row r="694" spans="1:6" ht="12.75" customHeight="1" x14ac:dyDescent="0.3">
      <c r="A694" s="6"/>
      <c r="B694" s="6"/>
      <c r="C694" s="6"/>
      <c r="D694" s="6"/>
      <c r="E694" s="6"/>
      <c r="F694" s="6"/>
    </row>
    <row r="695" spans="1:6" ht="12.75" customHeight="1" x14ac:dyDescent="0.3">
      <c r="A695" s="6"/>
      <c r="B695" s="6"/>
      <c r="C695" s="6"/>
      <c r="D695" s="6"/>
      <c r="E695" s="6"/>
      <c r="F695" s="6"/>
    </row>
    <row r="696" spans="1:6" ht="12.75" customHeight="1" x14ac:dyDescent="0.3">
      <c r="A696" s="6"/>
      <c r="B696" s="6"/>
      <c r="C696" s="6"/>
      <c r="D696" s="6"/>
      <c r="E696" s="6"/>
      <c r="F696" s="6"/>
    </row>
    <row r="697" spans="1:6" ht="12.75" customHeight="1" x14ac:dyDescent="0.3">
      <c r="A697" s="6"/>
      <c r="B697" s="6"/>
      <c r="C697" s="6"/>
      <c r="D697" s="6"/>
      <c r="E697" s="6"/>
      <c r="F697" s="6"/>
    </row>
    <row r="698" spans="1:6" ht="12.75" customHeight="1" x14ac:dyDescent="0.3">
      <c r="A698" s="6"/>
      <c r="B698" s="6"/>
      <c r="C698" s="6"/>
      <c r="D698" s="6"/>
      <c r="E698" s="6"/>
      <c r="F698" s="6"/>
    </row>
    <row r="699" spans="1:6" ht="12.75" customHeight="1" x14ac:dyDescent="0.3">
      <c r="A699" s="6"/>
      <c r="B699" s="6"/>
      <c r="C699" s="6"/>
      <c r="D699" s="6"/>
      <c r="E699" s="6"/>
      <c r="F699" s="6"/>
    </row>
    <row r="700" spans="1:6" ht="12.75" customHeight="1" x14ac:dyDescent="0.3">
      <c r="A700" s="6"/>
      <c r="B700" s="6"/>
      <c r="C700" s="6"/>
      <c r="D700" s="6"/>
      <c r="E700" s="6"/>
      <c r="F700" s="6"/>
    </row>
    <row r="701" spans="1:6" ht="12.75" customHeight="1" x14ac:dyDescent="0.3">
      <c r="A701" s="6"/>
      <c r="B701" s="6"/>
      <c r="C701" s="6"/>
      <c r="D701" s="6"/>
      <c r="E701" s="6"/>
      <c r="F701" s="6"/>
    </row>
    <row r="702" spans="1:6" ht="12.75" customHeight="1" x14ac:dyDescent="0.3">
      <c r="A702" s="6"/>
      <c r="B702" s="6"/>
      <c r="C702" s="6"/>
      <c r="D702" s="6"/>
      <c r="E702" s="6"/>
      <c r="F702" s="6"/>
    </row>
    <row r="703" spans="1:6" ht="12.75" customHeight="1" x14ac:dyDescent="0.3">
      <c r="A703" s="6"/>
      <c r="B703" s="6"/>
      <c r="C703" s="6"/>
      <c r="D703" s="6"/>
      <c r="E703" s="6"/>
      <c r="F703" s="6"/>
    </row>
    <row r="704" spans="1:6" ht="12.75" customHeight="1" x14ac:dyDescent="0.3">
      <c r="A704" s="6"/>
      <c r="B704" s="6"/>
      <c r="C704" s="6"/>
      <c r="D704" s="6"/>
      <c r="E704" s="6"/>
      <c r="F704" s="6"/>
    </row>
    <row r="705" spans="1:6" ht="12.75" customHeight="1" x14ac:dyDescent="0.3">
      <c r="A705" s="6"/>
      <c r="B705" s="6"/>
      <c r="C705" s="6"/>
      <c r="D705" s="6"/>
      <c r="E705" s="6"/>
      <c r="F705" s="6"/>
    </row>
    <row r="706" spans="1:6" ht="12.75" customHeight="1" x14ac:dyDescent="0.3">
      <c r="A706" s="6"/>
      <c r="B706" s="6"/>
      <c r="C706" s="6"/>
      <c r="D706" s="6"/>
      <c r="E706" s="6"/>
      <c r="F706" s="6"/>
    </row>
    <row r="707" spans="1:6" ht="12.75" customHeight="1" x14ac:dyDescent="0.3">
      <c r="A707" s="6"/>
      <c r="B707" s="6"/>
      <c r="C707" s="6"/>
      <c r="D707" s="6"/>
      <c r="E707" s="6"/>
      <c r="F707" s="6"/>
    </row>
    <row r="708" spans="1:6" ht="12.75" customHeight="1" x14ac:dyDescent="0.3">
      <c r="A708" s="6"/>
      <c r="B708" s="6"/>
      <c r="C708" s="6"/>
      <c r="D708" s="6"/>
      <c r="E708" s="6"/>
      <c r="F708" s="6"/>
    </row>
    <row r="709" spans="1:6" ht="12.75" customHeight="1" x14ac:dyDescent="0.3">
      <c r="A709" s="6"/>
      <c r="B709" s="6"/>
      <c r="C709" s="6"/>
      <c r="D709" s="6"/>
      <c r="E709" s="6"/>
      <c r="F709" s="6"/>
    </row>
    <row r="710" spans="1:6" ht="12.75" customHeight="1" x14ac:dyDescent="0.3">
      <c r="A710" s="6"/>
      <c r="B710" s="6"/>
      <c r="C710" s="6"/>
      <c r="D710" s="6"/>
      <c r="E710" s="6"/>
      <c r="F710" s="6"/>
    </row>
    <row r="711" spans="1:6" ht="12.75" customHeight="1" x14ac:dyDescent="0.3">
      <c r="A711" s="6"/>
      <c r="B711" s="6"/>
      <c r="C711" s="6"/>
      <c r="D711" s="6"/>
      <c r="E711" s="6"/>
      <c r="F711" s="6"/>
    </row>
    <row r="712" spans="1:6" ht="12.75" customHeight="1" x14ac:dyDescent="0.3">
      <c r="A712" s="6"/>
      <c r="B712" s="6"/>
      <c r="C712" s="6"/>
      <c r="D712" s="6"/>
      <c r="E712" s="6"/>
      <c r="F712" s="6"/>
    </row>
    <row r="713" spans="1:6" ht="12.75" customHeight="1" x14ac:dyDescent="0.3">
      <c r="A713" s="6"/>
      <c r="B713" s="6"/>
      <c r="C713" s="6"/>
      <c r="D713" s="6"/>
      <c r="E713" s="6"/>
      <c r="F713" s="6"/>
    </row>
    <row r="714" spans="1:6" ht="12.75" customHeight="1" x14ac:dyDescent="0.3">
      <c r="A714" s="6"/>
      <c r="B714" s="6"/>
      <c r="C714" s="6"/>
      <c r="D714" s="6"/>
      <c r="E714" s="6"/>
      <c r="F714" s="6"/>
    </row>
    <row r="715" spans="1:6" ht="12.75" customHeight="1" x14ac:dyDescent="0.3">
      <c r="A715" s="6"/>
      <c r="B715" s="6"/>
      <c r="C715" s="6"/>
      <c r="D715" s="6"/>
      <c r="E715" s="6"/>
      <c r="F715" s="6"/>
    </row>
    <row r="716" spans="1:6" ht="12.75" customHeight="1" x14ac:dyDescent="0.3">
      <c r="A716" s="6"/>
      <c r="B716" s="6"/>
      <c r="C716" s="6"/>
      <c r="D716" s="6"/>
      <c r="E716" s="6"/>
      <c r="F716" s="6"/>
    </row>
    <row r="717" spans="1:6" ht="12.75" customHeight="1" x14ac:dyDescent="0.3">
      <c r="A717" s="6"/>
      <c r="B717" s="6"/>
      <c r="C717" s="6"/>
      <c r="D717" s="6"/>
      <c r="E717" s="6"/>
      <c r="F717" s="6"/>
    </row>
    <row r="718" spans="1:6" ht="12.75" customHeight="1" x14ac:dyDescent="0.3">
      <c r="A718" s="6"/>
      <c r="B718" s="6"/>
      <c r="C718" s="6"/>
      <c r="D718" s="6"/>
      <c r="E718" s="6"/>
      <c r="F718" s="6"/>
    </row>
    <row r="719" spans="1:6" ht="12.75" customHeight="1" x14ac:dyDescent="0.3">
      <c r="A719" s="6"/>
      <c r="B719" s="6"/>
      <c r="C719" s="6"/>
      <c r="D719" s="6"/>
      <c r="E719" s="6"/>
      <c r="F719" s="6"/>
    </row>
    <row r="720" spans="1:6" ht="12.75" customHeight="1" x14ac:dyDescent="0.3">
      <c r="A720" s="6"/>
      <c r="B720" s="6"/>
      <c r="C720" s="6"/>
      <c r="D720" s="6"/>
      <c r="E720" s="6"/>
      <c r="F720" s="6"/>
    </row>
    <row r="721" spans="1:6" ht="12.75" customHeight="1" x14ac:dyDescent="0.3">
      <c r="A721" s="6"/>
      <c r="B721" s="6"/>
      <c r="C721" s="6"/>
      <c r="D721" s="6"/>
      <c r="E721" s="6"/>
      <c r="F721" s="6"/>
    </row>
    <row r="722" spans="1:6" ht="12.75" customHeight="1" x14ac:dyDescent="0.3">
      <c r="A722" s="6"/>
      <c r="B722" s="6"/>
      <c r="C722" s="6"/>
      <c r="D722" s="6"/>
      <c r="E722" s="6"/>
      <c r="F722" s="6"/>
    </row>
    <row r="723" spans="1:6" ht="12.75" customHeight="1" x14ac:dyDescent="0.3">
      <c r="A723" s="6"/>
      <c r="B723" s="6"/>
      <c r="C723" s="6"/>
      <c r="D723" s="6"/>
      <c r="E723" s="6"/>
      <c r="F723" s="6"/>
    </row>
    <row r="724" spans="1:6" ht="12.75" customHeight="1" x14ac:dyDescent="0.3">
      <c r="A724" s="6"/>
      <c r="B724" s="6"/>
      <c r="C724" s="6"/>
      <c r="D724" s="6"/>
      <c r="E724" s="6"/>
      <c r="F724" s="6"/>
    </row>
    <row r="725" spans="1:6" ht="12.75" customHeight="1" x14ac:dyDescent="0.3">
      <c r="A725" s="6"/>
      <c r="B725" s="6"/>
      <c r="C725" s="6"/>
      <c r="D725" s="6"/>
      <c r="E725" s="6"/>
      <c r="F725" s="6"/>
    </row>
    <row r="726" spans="1:6" ht="12.75" customHeight="1" x14ac:dyDescent="0.3">
      <c r="A726" s="6"/>
      <c r="B726" s="6"/>
      <c r="C726" s="6"/>
      <c r="D726" s="6"/>
      <c r="E726" s="6"/>
      <c r="F726" s="6"/>
    </row>
    <row r="727" spans="1:6" ht="12.75" customHeight="1" x14ac:dyDescent="0.3">
      <c r="A727" s="6"/>
      <c r="B727" s="6"/>
      <c r="C727" s="6"/>
      <c r="D727" s="6"/>
      <c r="E727" s="6"/>
      <c r="F727" s="6"/>
    </row>
    <row r="728" spans="1:6" ht="12.75" customHeight="1" x14ac:dyDescent="0.3">
      <c r="A728" s="6"/>
      <c r="B728" s="6"/>
      <c r="C728" s="6"/>
      <c r="D728" s="6"/>
      <c r="E728" s="6"/>
      <c r="F728" s="6"/>
    </row>
    <row r="729" spans="1:6" ht="12.75" customHeight="1" x14ac:dyDescent="0.3">
      <c r="A729" s="6"/>
      <c r="B729" s="6"/>
      <c r="C729" s="6"/>
      <c r="D729" s="6"/>
      <c r="E729" s="6"/>
      <c r="F729" s="6"/>
    </row>
    <row r="730" spans="1:6" ht="12.75" customHeight="1" x14ac:dyDescent="0.3">
      <c r="A730" s="6"/>
      <c r="B730" s="6"/>
      <c r="C730" s="6"/>
      <c r="D730" s="6"/>
      <c r="E730" s="6"/>
      <c r="F730" s="6"/>
    </row>
    <row r="731" spans="1:6" ht="12.75" customHeight="1" x14ac:dyDescent="0.3">
      <c r="A731" s="6"/>
      <c r="B731" s="6"/>
      <c r="C731" s="6"/>
      <c r="D731" s="6"/>
      <c r="E731" s="6"/>
      <c r="F731" s="6"/>
    </row>
    <row r="732" spans="1:6" ht="12.75" customHeight="1" x14ac:dyDescent="0.3">
      <c r="A732" s="6"/>
      <c r="B732" s="6"/>
      <c r="C732" s="6"/>
      <c r="D732" s="6"/>
      <c r="E732" s="6"/>
      <c r="F732" s="6"/>
    </row>
    <row r="733" spans="1:6" ht="12.75" customHeight="1" x14ac:dyDescent="0.3">
      <c r="A733" s="6"/>
      <c r="B733" s="6"/>
      <c r="C733" s="6"/>
      <c r="D733" s="6"/>
      <c r="E733" s="6"/>
      <c r="F733" s="6"/>
    </row>
    <row r="734" spans="1:6" ht="12.75" customHeight="1" x14ac:dyDescent="0.3">
      <c r="A734" s="6"/>
      <c r="B734" s="6"/>
      <c r="C734" s="6"/>
      <c r="D734" s="6"/>
      <c r="E734" s="6"/>
      <c r="F734" s="6"/>
    </row>
    <row r="735" spans="1:6" ht="12.75" customHeight="1" x14ac:dyDescent="0.3">
      <c r="A735" s="6"/>
      <c r="B735" s="6"/>
      <c r="C735" s="6"/>
      <c r="D735" s="6"/>
      <c r="E735" s="6"/>
      <c r="F735" s="6"/>
    </row>
    <row r="736" spans="1:6" ht="12.75" customHeight="1" x14ac:dyDescent="0.3">
      <c r="A736" s="6"/>
      <c r="B736" s="6"/>
      <c r="C736" s="6"/>
      <c r="D736" s="6"/>
      <c r="E736" s="6"/>
      <c r="F736" s="6"/>
    </row>
    <row r="737" spans="1:6" ht="12.75" customHeight="1" x14ac:dyDescent="0.3">
      <c r="A737" s="6"/>
      <c r="B737" s="6"/>
      <c r="C737" s="6"/>
      <c r="D737" s="6"/>
      <c r="E737" s="6"/>
      <c r="F737" s="6"/>
    </row>
    <row r="738" spans="1:6" ht="12.75" customHeight="1" x14ac:dyDescent="0.3">
      <c r="A738" s="6"/>
      <c r="B738" s="6"/>
      <c r="C738" s="6"/>
      <c r="D738" s="6"/>
      <c r="E738" s="6"/>
      <c r="F738" s="6"/>
    </row>
    <row r="739" spans="1:6" ht="12.75" customHeight="1" x14ac:dyDescent="0.3">
      <c r="A739" s="6"/>
      <c r="B739" s="6"/>
      <c r="C739" s="6"/>
      <c r="D739" s="6"/>
      <c r="E739" s="6"/>
      <c r="F739" s="6"/>
    </row>
    <row r="740" spans="1:6" ht="12.75" customHeight="1" x14ac:dyDescent="0.3">
      <c r="A740" s="6"/>
      <c r="B740" s="6"/>
      <c r="C740" s="6"/>
      <c r="D740" s="6"/>
      <c r="E740" s="6"/>
      <c r="F740" s="6"/>
    </row>
    <row r="741" spans="1:6" ht="12.75" customHeight="1" x14ac:dyDescent="0.3">
      <c r="A741" s="6"/>
      <c r="B741" s="6"/>
      <c r="C741" s="6"/>
      <c r="D741" s="6"/>
      <c r="E741" s="6"/>
      <c r="F741" s="6"/>
    </row>
    <row r="742" spans="1:6" ht="12.75" customHeight="1" x14ac:dyDescent="0.3">
      <c r="A742" s="6"/>
      <c r="B742" s="6"/>
      <c r="C742" s="6"/>
      <c r="D742" s="6"/>
      <c r="E742" s="6"/>
      <c r="F742" s="6"/>
    </row>
    <row r="743" spans="1:6" ht="12.75" customHeight="1" x14ac:dyDescent="0.3">
      <c r="A743" s="6"/>
      <c r="B743" s="6"/>
      <c r="C743" s="6"/>
      <c r="D743" s="6"/>
      <c r="E743" s="6"/>
      <c r="F743" s="6"/>
    </row>
    <row r="744" spans="1:6" ht="12.75" customHeight="1" x14ac:dyDescent="0.3">
      <c r="A744" s="6"/>
      <c r="B744" s="6"/>
      <c r="C744" s="6"/>
      <c r="D744" s="6"/>
      <c r="E744" s="6"/>
      <c r="F744" s="6"/>
    </row>
    <row r="745" spans="1:6" ht="12.75" customHeight="1" x14ac:dyDescent="0.3">
      <c r="A745" s="6"/>
      <c r="B745" s="6"/>
      <c r="C745" s="6"/>
      <c r="D745" s="6"/>
      <c r="E745" s="6"/>
      <c r="F745" s="6"/>
    </row>
    <row r="746" spans="1:6" ht="12.75" customHeight="1" x14ac:dyDescent="0.3">
      <c r="A746" s="6"/>
      <c r="B746" s="6"/>
      <c r="C746" s="6"/>
      <c r="D746" s="6"/>
      <c r="E746" s="6"/>
      <c r="F746" s="6"/>
    </row>
    <row r="747" spans="1:6" ht="12.75" customHeight="1" x14ac:dyDescent="0.3">
      <c r="A747" s="6"/>
      <c r="B747" s="6"/>
      <c r="C747" s="6"/>
      <c r="D747" s="6"/>
      <c r="E747" s="6"/>
      <c r="F747" s="6"/>
    </row>
    <row r="748" spans="1:6" ht="12.75" customHeight="1" x14ac:dyDescent="0.3">
      <c r="A748" s="6"/>
      <c r="B748" s="6"/>
      <c r="C748" s="6"/>
      <c r="D748" s="6"/>
      <c r="E748" s="6"/>
      <c r="F748" s="6"/>
    </row>
    <row r="749" spans="1:6" ht="12.75" customHeight="1" x14ac:dyDescent="0.3">
      <c r="A749" s="6"/>
      <c r="B749" s="6"/>
      <c r="C749" s="6"/>
      <c r="D749" s="6"/>
      <c r="E749" s="6"/>
      <c r="F749" s="6"/>
    </row>
    <row r="750" spans="1:6" ht="12.75" customHeight="1" x14ac:dyDescent="0.3">
      <c r="A750" s="6"/>
      <c r="B750" s="6"/>
      <c r="C750" s="6"/>
      <c r="D750" s="6"/>
      <c r="E750" s="6"/>
      <c r="F750" s="6"/>
    </row>
    <row r="751" spans="1:6" ht="12.75" customHeight="1" x14ac:dyDescent="0.3">
      <c r="A751" s="6"/>
      <c r="B751" s="6"/>
      <c r="C751" s="6"/>
      <c r="D751" s="6"/>
      <c r="E751" s="6"/>
      <c r="F751" s="6"/>
    </row>
    <row r="752" spans="1:6" ht="12.75" customHeight="1" x14ac:dyDescent="0.3">
      <c r="A752" s="6"/>
      <c r="B752" s="6"/>
      <c r="C752" s="6"/>
      <c r="D752" s="6"/>
      <c r="E752" s="6"/>
      <c r="F752" s="6"/>
    </row>
    <row r="753" spans="1:6" ht="12.75" customHeight="1" x14ac:dyDescent="0.3">
      <c r="A753" s="6"/>
      <c r="B753" s="6"/>
      <c r="C753" s="6"/>
      <c r="D753" s="6"/>
      <c r="E753" s="6"/>
      <c r="F753" s="6"/>
    </row>
    <row r="754" spans="1:6" ht="12.75" customHeight="1" x14ac:dyDescent="0.3">
      <c r="A754" s="6"/>
      <c r="B754" s="6"/>
      <c r="C754" s="6"/>
      <c r="D754" s="6"/>
      <c r="E754" s="6"/>
      <c r="F754" s="6"/>
    </row>
    <row r="755" spans="1:6" ht="12.75" customHeight="1" x14ac:dyDescent="0.3">
      <c r="A755" s="6"/>
      <c r="B755" s="6"/>
      <c r="C755" s="6"/>
      <c r="D755" s="6"/>
      <c r="E755" s="6"/>
      <c r="F755" s="6"/>
    </row>
    <row r="756" spans="1:6" ht="12.75" customHeight="1" x14ac:dyDescent="0.3">
      <c r="A756" s="6"/>
      <c r="B756" s="6"/>
      <c r="C756" s="6"/>
      <c r="D756" s="6"/>
      <c r="E756" s="6"/>
      <c r="F756" s="6"/>
    </row>
    <row r="757" spans="1:6" ht="12.75" customHeight="1" x14ac:dyDescent="0.3">
      <c r="A757" s="6"/>
      <c r="B757" s="6"/>
      <c r="C757" s="6"/>
      <c r="D757" s="6"/>
      <c r="E757" s="6"/>
      <c r="F757" s="6"/>
    </row>
    <row r="758" spans="1:6" ht="12.75" customHeight="1" x14ac:dyDescent="0.3">
      <c r="A758" s="6"/>
      <c r="B758" s="6"/>
      <c r="C758" s="6"/>
      <c r="D758" s="6"/>
      <c r="E758" s="6"/>
      <c r="F758" s="6"/>
    </row>
    <row r="759" spans="1:6" ht="12.75" customHeight="1" x14ac:dyDescent="0.3">
      <c r="A759" s="6"/>
      <c r="B759" s="6"/>
      <c r="C759" s="6"/>
      <c r="D759" s="6"/>
      <c r="E759" s="6"/>
      <c r="F759" s="6"/>
    </row>
    <row r="760" spans="1:6" ht="12.75" customHeight="1" x14ac:dyDescent="0.3">
      <c r="A760" s="6"/>
      <c r="B760" s="6"/>
      <c r="C760" s="6"/>
      <c r="D760" s="6"/>
      <c r="E760" s="6"/>
      <c r="F760" s="6"/>
    </row>
    <row r="761" spans="1:6" ht="12.75" customHeight="1" x14ac:dyDescent="0.3">
      <c r="A761" s="6"/>
      <c r="B761" s="6"/>
      <c r="C761" s="6"/>
      <c r="D761" s="6"/>
      <c r="E761" s="6"/>
      <c r="F761" s="6"/>
    </row>
    <row r="762" spans="1:6" ht="12.75" customHeight="1" x14ac:dyDescent="0.3">
      <c r="A762" s="6"/>
      <c r="B762" s="6"/>
      <c r="C762" s="6"/>
      <c r="D762" s="6"/>
      <c r="E762" s="6"/>
      <c r="F762" s="6"/>
    </row>
    <row r="763" spans="1:6" ht="12.75" customHeight="1" x14ac:dyDescent="0.3">
      <c r="A763" s="6"/>
      <c r="B763" s="6"/>
      <c r="C763" s="6"/>
      <c r="D763" s="6"/>
      <c r="E763" s="6"/>
      <c r="F763" s="6"/>
    </row>
    <row r="764" spans="1:6" ht="12.75" customHeight="1" x14ac:dyDescent="0.3">
      <c r="A764" s="6"/>
      <c r="B764" s="6"/>
      <c r="C764" s="6"/>
      <c r="D764" s="6"/>
      <c r="E764" s="6"/>
      <c r="F764" s="6"/>
    </row>
    <row r="765" spans="1:6" ht="12.75" customHeight="1" x14ac:dyDescent="0.3">
      <c r="A765" s="6"/>
      <c r="B765" s="6"/>
      <c r="C765" s="6"/>
      <c r="D765" s="6"/>
      <c r="E765" s="6"/>
      <c r="F765" s="6"/>
    </row>
    <row r="766" spans="1:6" ht="12.75" customHeight="1" x14ac:dyDescent="0.3">
      <c r="A766" s="6"/>
      <c r="B766" s="6"/>
      <c r="C766" s="6"/>
      <c r="D766" s="6"/>
      <c r="E766" s="6"/>
      <c r="F766" s="6"/>
    </row>
    <row r="767" spans="1:6" ht="12.75" customHeight="1" x14ac:dyDescent="0.3">
      <c r="A767" s="6"/>
      <c r="B767" s="6"/>
      <c r="C767" s="6"/>
      <c r="D767" s="6"/>
      <c r="E767" s="6"/>
      <c r="F767" s="6"/>
    </row>
    <row r="768" spans="1:6" ht="12.75" customHeight="1" x14ac:dyDescent="0.3">
      <c r="A768" s="6"/>
      <c r="B768" s="6"/>
      <c r="C768" s="6"/>
      <c r="D768" s="6"/>
      <c r="E768" s="6"/>
      <c r="F768" s="6"/>
    </row>
    <row r="769" spans="1:6" ht="12.75" customHeight="1" x14ac:dyDescent="0.3">
      <c r="A769" s="6"/>
      <c r="B769" s="6"/>
      <c r="C769" s="6"/>
      <c r="D769" s="6"/>
      <c r="E769" s="6"/>
      <c r="F769" s="6"/>
    </row>
    <row r="770" spans="1:6" ht="12.75" customHeight="1" x14ac:dyDescent="0.3">
      <c r="A770" s="6"/>
      <c r="B770" s="6"/>
      <c r="C770" s="6"/>
      <c r="D770" s="6"/>
      <c r="E770" s="6"/>
      <c r="F770" s="6"/>
    </row>
    <row r="771" spans="1:6" ht="12.75" customHeight="1" x14ac:dyDescent="0.3">
      <c r="A771" s="6"/>
      <c r="B771" s="6"/>
      <c r="C771" s="6"/>
      <c r="D771" s="6"/>
      <c r="E771" s="6"/>
      <c r="F771" s="6"/>
    </row>
    <row r="772" spans="1:6" ht="12.75" customHeight="1" x14ac:dyDescent="0.3">
      <c r="A772" s="6"/>
      <c r="B772" s="6"/>
      <c r="C772" s="6"/>
      <c r="D772" s="6"/>
      <c r="E772" s="6"/>
      <c r="F772" s="6"/>
    </row>
    <row r="773" spans="1:6" ht="12.75" customHeight="1" x14ac:dyDescent="0.3">
      <c r="A773" s="6"/>
      <c r="B773" s="6"/>
      <c r="C773" s="6"/>
      <c r="D773" s="6"/>
      <c r="E773" s="6"/>
      <c r="F773" s="6"/>
    </row>
    <row r="774" spans="1:6" ht="12.75" customHeight="1" x14ac:dyDescent="0.3">
      <c r="A774" s="6"/>
      <c r="B774" s="6"/>
      <c r="C774" s="6"/>
      <c r="D774" s="6"/>
      <c r="E774" s="6"/>
      <c r="F774" s="6"/>
    </row>
    <row r="775" spans="1:6" ht="12.75" customHeight="1" x14ac:dyDescent="0.3">
      <c r="A775" s="6"/>
      <c r="B775" s="6"/>
      <c r="C775" s="6"/>
      <c r="D775" s="6"/>
      <c r="E775" s="6"/>
      <c r="F775" s="6"/>
    </row>
    <row r="776" spans="1:6" ht="12.75" customHeight="1" x14ac:dyDescent="0.3">
      <c r="A776" s="6"/>
      <c r="B776" s="6"/>
      <c r="C776" s="6"/>
      <c r="D776" s="6"/>
      <c r="E776" s="6"/>
      <c r="F776" s="6"/>
    </row>
    <row r="777" spans="1:6" ht="12.75" customHeight="1" x14ac:dyDescent="0.3">
      <c r="A777" s="6"/>
      <c r="B777" s="6"/>
      <c r="C777" s="6"/>
      <c r="D777" s="6"/>
      <c r="E777" s="6"/>
      <c r="F777" s="6"/>
    </row>
    <row r="778" spans="1:6" ht="12.75" customHeight="1" x14ac:dyDescent="0.3">
      <c r="A778" s="6"/>
      <c r="B778" s="6"/>
      <c r="C778" s="6"/>
      <c r="D778" s="6"/>
      <c r="E778" s="6"/>
      <c r="F778" s="6"/>
    </row>
    <row r="779" spans="1:6" ht="12.75" customHeight="1" x14ac:dyDescent="0.3">
      <c r="A779" s="6"/>
      <c r="B779" s="6"/>
      <c r="C779" s="6"/>
      <c r="D779" s="6"/>
      <c r="E779" s="6"/>
      <c r="F779" s="6"/>
    </row>
    <row r="780" spans="1:6" ht="12.75" customHeight="1" x14ac:dyDescent="0.3">
      <c r="A780" s="6"/>
      <c r="B780" s="6"/>
      <c r="C780" s="6"/>
      <c r="D780" s="6"/>
      <c r="E780" s="6"/>
      <c r="F780" s="6"/>
    </row>
    <row r="781" spans="1:6" ht="12.75" customHeight="1" x14ac:dyDescent="0.3">
      <c r="A781" s="6"/>
      <c r="B781" s="6"/>
      <c r="C781" s="6"/>
      <c r="D781" s="6"/>
      <c r="E781" s="6"/>
      <c r="F781" s="6"/>
    </row>
    <row r="782" spans="1:6" ht="12.75" customHeight="1" x14ac:dyDescent="0.3">
      <c r="A782" s="6"/>
      <c r="B782" s="6"/>
      <c r="C782" s="6"/>
      <c r="D782" s="6"/>
      <c r="E782" s="6"/>
      <c r="F782" s="6"/>
    </row>
    <row r="783" spans="1:6" ht="12.75" customHeight="1" x14ac:dyDescent="0.3">
      <c r="A783" s="6"/>
      <c r="B783" s="6"/>
      <c r="C783" s="6"/>
      <c r="D783" s="6"/>
      <c r="E783" s="6"/>
      <c r="F783" s="6"/>
    </row>
    <row r="784" spans="1:6" ht="12.75" customHeight="1" x14ac:dyDescent="0.3">
      <c r="A784" s="6"/>
      <c r="B784" s="6"/>
      <c r="C784" s="6"/>
      <c r="D784" s="6"/>
      <c r="E784" s="6"/>
      <c r="F784" s="6"/>
    </row>
    <row r="785" spans="1:6" ht="12.75" customHeight="1" x14ac:dyDescent="0.3">
      <c r="A785" s="6"/>
      <c r="B785" s="6"/>
      <c r="C785" s="6"/>
      <c r="D785" s="6"/>
      <c r="E785" s="6"/>
      <c r="F785" s="6"/>
    </row>
    <row r="786" spans="1:6" ht="12.75" customHeight="1" x14ac:dyDescent="0.3">
      <c r="A786" s="6"/>
      <c r="B786" s="6"/>
      <c r="C786" s="6"/>
      <c r="D786" s="6"/>
      <c r="E786" s="6"/>
      <c r="F786" s="6"/>
    </row>
    <row r="787" spans="1:6" ht="12.75" customHeight="1" x14ac:dyDescent="0.3">
      <c r="A787" s="6"/>
      <c r="B787" s="6"/>
      <c r="C787" s="6"/>
      <c r="D787" s="6"/>
      <c r="E787" s="6"/>
      <c r="F787" s="6"/>
    </row>
    <row r="788" spans="1:6" ht="12.75" customHeight="1" x14ac:dyDescent="0.3">
      <c r="A788" s="6"/>
      <c r="B788" s="6"/>
      <c r="C788" s="6"/>
      <c r="D788" s="6"/>
      <c r="E788" s="6"/>
      <c r="F788" s="6"/>
    </row>
    <row r="789" spans="1:6" ht="12.75" customHeight="1" x14ac:dyDescent="0.3">
      <c r="A789" s="6"/>
      <c r="B789" s="6"/>
      <c r="C789" s="6"/>
      <c r="D789" s="6"/>
      <c r="E789" s="6"/>
      <c r="F789" s="6"/>
    </row>
    <row r="790" spans="1:6" ht="12.75" customHeight="1" x14ac:dyDescent="0.3">
      <c r="A790" s="6"/>
      <c r="B790" s="6"/>
      <c r="C790" s="6"/>
      <c r="D790" s="6"/>
      <c r="E790" s="6"/>
      <c r="F790" s="6"/>
    </row>
    <row r="791" spans="1:6" ht="12.75" customHeight="1" x14ac:dyDescent="0.3">
      <c r="A791" s="6"/>
      <c r="B791" s="6"/>
      <c r="C791" s="6"/>
      <c r="D791" s="6"/>
      <c r="E791" s="6"/>
      <c r="F791" s="6"/>
    </row>
    <row r="792" spans="1:6" ht="12.75" customHeight="1" x14ac:dyDescent="0.3">
      <c r="A792" s="6"/>
      <c r="B792" s="6"/>
      <c r="C792" s="6"/>
      <c r="D792" s="6"/>
      <c r="E792" s="6"/>
      <c r="F792" s="6"/>
    </row>
    <row r="793" spans="1:6" ht="12.75" customHeight="1" x14ac:dyDescent="0.3">
      <c r="A793" s="6"/>
      <c r="B793" s="6"/>
      <c r="C793" s="6"/>
      <c r="D793" s="6"/>
      <c r="E793" s="6"/>
      <c r="F793" s="6"/>
    </row>
    <row r="794" spans="1:6" ht="12.75" customHeight="1" x14ac:dyDescent="0.3">
      <c r="A794" s="6"/>
      <c r="B794" s="6"/>
      <c r="C794" s="6"/>
      <c r="D794" s="6"/>
      <c r="E794" s="6"/>
      <c r="F794" s="6"/>
    </row>
    <row r="795" spans="1:6" ht="12.75" customHeight="1" x14ac:dyDescent="0.3">
      <c r="A795" s="6"/>
      <c r="B795" s="6"/>
      <c r="C795" s="6"/>
      <c r="D795" s="6"/>
      <c r="E795" s="6"/>
      <c r="F795" s="6"/>
    </row>
    <row r="796" spans="1:6" ht="12.75" customHeight="1" x14ac:dyDescent="0.3">
      <c r="A796" s="6"/>
      <c r="B796" s="6"/>
      <c r="C796" s="6"/>
      <c r="D796" s="6"/>
      <c r="E796" s="6"/>
      <c r="F796" s="6"/>
    </row>
    <row r="797" spans="1:6" ht="12.75" customHeight="1" x14ac:dyDescent="0.3">
      <c r="A797" s="6"/>
      <c r="B797" s="6"/>
      <c r="C797" s="6"/>
      <c r="D797" s="6"/>
      <c r="E797" s="6"/>
      <c r="F797" s="6"/>
    </row>
    <row r="798" spans="1:6" ht="12.75" customHeight="1" x14ac:dyDescent="0.3">
      <c r="A798" s="6"/>
      <c r="B798" s="6"/>
      <c r="C798" s="6"/>
      <c r="D798" s="6"/>
      <c r="E798" s="6"/>
      <c r="F798" s="6"/>
    </row>
    <row r="799" spans="1:6" ht="12.75" customHeight="1" x14ac:dyDescent="0.3">
      <c r="A799" s="6"/>
      <c r="B799" s="6"/>
      <c r="C799" s="6"/>
      <c r="D799" s="6"/>
      <c r="E799" s="6"/>
      <c r="F799" s="6"/>
    </row>
    <row r="800" spans="1:6" ht="12.75" customHeight="1" x14ac:dyDescent="0.3">
      <c r="A800" s="6"/>
      <c r="B800" s="6"/>
      <c r="C800" s="6"/>
      <c r="D800" s="6"/>
      <c r="E800" s="6"/>
      <c r="F800" s="6"/>
    </row>
    <row r="801" spans="1:6" ht="12.75" customHeight="1" x14ac:dyDescent="0.3">
      <c r="A801" s="6"/>
      <c r="B801" s="6"/>
      <c r="C801" s="6"/>
      <c r="D801" s="6"/>
      <c r="E801" s="6"/>
      <c r="F801" s="6"/>
    </row>
    <row r="802" spans="1:6" ht="12.75" customHeight="1" x14ac:dyDescent="0.3">
      <c r="A802" s="6"/>
      <c r="B802" s="6"/>
      <c r="C802" s="6"/>
      <c r="D802" s="6"/>
      <c r="E802" s="6"/>
      <c r="F802" s="6"/>
    </row>
    <row r="803" spans="1:6" ht="12.75" customHeight="1" x14ac:dyDescent="0.3">
      <c r="A803" s="6"/>
      <c r="B803" s="6"/>
      <c r="C803" s="6"/>
      <c r="D803" s="6"/>
      <c r="E803" s="6"/>
      <c r="F803" s="6"/>
    </row>
    <row r="804" spans="1:6" ht="12.75" customHeight="1" x14ac:dyDescent="0.3">
      <c r="A804" s="6"/>
      <c r="B804" s="6"/>
      <c r="C804" s="6"/>
      <c r="D804" s="6"/>
      <c r="E804" s="6"/>
      <c r="F804" s="6"/>
    </row>
    <row r="805" spans="1:6" ht="12.75" customHeight="1" x14ac:dyDescent="0.3">
      <c r="A805" s="6"/>
      <c r="B805" s="6"/>
      <c r="C805" s="6"/>
      <c r="D805" s="6"/>
      <c r="E805" s="6"/>
      <c r="F805" s="6"/>
    </row>
    <row r="806" spans="1:6" ht="12.75" customHeight="1" x14ac:dyDescent="0.3">
      <c r="A806" s="6"/>
      <c r="B806" s="6"/>
      <c r="C806" s="6"/>
      <c r="D806" s="6"/>
      <c r="E806" s="6"/>
      <c r="F806" s="6"/>
    </row>
    <row r="807" spans="1:6" ht="12.75" customHeight="1" x14ac:dyDescent="0.3">
      <c r="A807" s="6"/>
      <c r="B807" s="6"/>
      <c r="C807" s="6"/>
      <c r="D807" s="6"/>
      <c r="E807" s="6"/>
      <c r="F807" s="6"/>
    </row>
    <row r="808" spans="1:6" ht="12.75" customHeight="1" x14ac:dyDescent="0.3">
      <c r="A808" s="6"/>
      <c r="B808" s="6"/>
      <c r="C808" s="6"/>
      <c r="D808" s="6"/>
      <c r="E808" s="6"/>
      <c r="F808" s="6"/>
    </row>
    <row r="809" spans="1:6" ht="12.75" customHeight="1" x14ac:dyDescent="0.3">
      <c r="A809" s="6"/>
      <c r="B809" s="6"/>
      <c r="C809" s="6"/>
      <c r="D809" s="6"/>
      <c r="E809" s="6"/>
      <c r="F809" s="6"/>
    </row>
    <row r="810" spans="1:6" ht="12.75" customHeight="1" x14ac:dyDescent="0.3">
      <c r="A810" s="6"/>
      <c r="B810" s="6"/>
      <c r="C810" s="6"/>
      <c r="D810" s="6"/>
      <c r="E810" s="6"/>
      <c r="F810" s="6"/>
    </row>
    <row r="811" spans="1:6" ht="12.75" customHeight="1" x14ac:dyDescent="0.3">
      <c r="A811" s="6"/>
      <c r="B811" s="6"/>
      <c r="C811" s="6"/>
      <c r="D811" s="6"/>
      <c r="E811" s="6"/>
      <c r="F811" s="6"/>
    </row>
    <row r="812" spans="1:6" ht="12.75" customHeight="1" x14ac:dyDescent="0.3">
      <c r="A812" s="6"/>
      <c r="B812" s="6"/>
      <c r="C812" s="6"/>
      <c r="D812" s="6"/>
      <c r="E812" s="6"/>
      <c r="F812" s="6"/>
    </row>
    <row r="813" spans="1:6" ht="12.75" customHeight="1" x14ac:dyDescent="0.3">
      <c r="A813" s="6"/>
      <c r="B813" s="6"/>
      <c r="C813" s="6"/>
      <c r="D813" s="6"/>
      <c r="E813" s="6"/>
      <c r="F813" s="6"/>
    </row>
    <row r="814" spans="1:6" ht="12.75" customHeight="1" x14ac:dyDescent="0.3">
      <c r="A814" s="6"/>
      <c r="B814" s="6"/>
      <c r="C814" s="6"/>
      <c r="D814" s="6"/>
      <c r="E814" s="6"/>
      <c r="F814" s="6"/>
    </row>
    <row r="815" spans="1:6" ht="12.75" customHeight="1" x14ac:dyDescent="0.3">
      <c r="A815" s="6"/>
      <c r="B815" s="6"/>
      <c r="C815" s="6"/>
      <c r="D815" s="6"/>
      <c r="E815" s="6"/>
      <c r="F815" s="6"/>
    </row>
    <row r="816" spans="1:6" ht="12.75" customHeight="1" x14ac:dyDescent="0.3">
      <c r="A816" s="6"/>
      <c r="B816" s="6"/>
      <c r="C816" s="6"/>
      <c r="D816" s="6"/>
      <c r="E816" s="6"/>
      <c r="F816" s="6"/>
    </row>
    <row r="817" spans="1:6" ht="12.75" customHeight="1" x14ac:dyDescent="0.3">
      <c r="A817" s="6"/>
      <c r="B817" s="6"/>
      <c r="C817" s="6"/>
      <c r="D817" s="6"/>
      <c r="E817" s="6"/>
      <c r="F817" s="6"/>
    </row>
    <row r="818" spans="1:6" ht="12.75" customHeight="1" x14ac:dyDescent="0.3">
      <c r="A818" s="6"/>
      <c r="B818" s="6"/>
      <c r="C818" s="6"/>
      <c r="D818" s="6"/>
      <c r="E818" s="6"/>
      <c r="F818" s="6"/>
    </row>
    <row r="819" spans="1:6" ht="12.75" customHeight="1" x14ac:dyDescent="0.3">
      <c r="A819" s="6"/>
      <c r="B819" s="6"/>
      <c r="C819" s="6"/>
      <c r="D819" s="6"/>
      <c r="E819" s="6"/>
      <c r="F819" s="6"/>
    </row>
    <row r="820" spans="1:6" ht="12.75" customHeight="1" x14ac:dyDescent="0.3">
      <c r="A820" s="6"/>
      <c r="B820" s="6"/>
      <c r="C820" s="6"/>
      <c r="D820" s="6"/>
      <c r="E820" s="6"/>
      <c r="F820" s="6"/>
    </row>
    <row r="821" spans="1:6" ht="12.75" customHeight="1" x14ac:dyDescent="0.3">
      <c r="A821" s="6"/>
      <c r="B821" s="6"/>
      <c r="C821" s="6"/>
      <c r="D821" s="6"/>
      <c r="E821" s="6"/>
      <c r="F821" s="6"/>
    </row>
    <row r="822" spans="1:6" ht="12.75" customHeight="1" x14ac:dyDescent="0.3">
      <c r="A822" s="6"/>
      <c r="B822" s="6"/>
      <c r="C822" s="6"/>
      <c r="D822" s="6"/>
      <c r="E822" s="6"/>
      <c r="F822" s="6"/>
    </row>
    <row r="823" spans="1:6" ht="12.75" customHeight="1" x14ac:dyDescent="0.3">
      <c r="A823" s="6"/>
      <c r="B823" s="6"/>
      <c r="C823" s="6"/>
      <c r="D823" s="6"/>
      <c r="E823" s="6"/>
      <c r="F823" s="6"/>
    </row>
    <row r="824" spans="1:6" ht="12.75" customHeight="1" x14ac:dyDescent="0.3">
      <c r="A824" s="6"/>
      <c r="B824" s="6"/>
      <c r="C824" s="6"/>
      <c r="D824" s="6"/>
      <c r="E824" s="6"/>
      <c r="F824" s="6"/>
    </row>
    <row r="825" spans="1:6" ht="12.75" customHeight="1" x14ac:dyDescent="0.3">
      <c r="A825" s="6"/>
      <c r="B825" s="6"/>
      <c r="C825" s="6"/>
      <c r="D825" s="6"/>
      <c r="E825" s="6"/>
      <c r="F825" s="6"/>
    </row>
    <row r="826" spans="1:6" ht="12.75" customHeight="1" x14ac:dyDescent="0.3">
      <c r="A826" s="6"/>
      <c r="B826" s="6"/>
      <c r="C826" s="6"/>
      <c r="D826" s="6"/>
      <c r="E826" s="6"/>
      <c r="F826" s="6"/>
    </row>
    <row r="827" spans="1:6" ht="12.75" customHeight="1" x14ac:dyDescent="0.3">
      <c r="A827" s="6"/>
      <c r="B827" s="6"/>
      <c r="C827" s="6"/>
      <c r="D827" s="6"/>
      <c r="E827" s="6"/>
      <c r="F827" s="6"/>
    </row>
    <row r="828" spans="1:6" ht="12.75" customHeight="1" x14ac:dyDescent="0.3">
      <c r="A828" s="6"/>
      <c r="B828" s="6"/>
      <c r="C828" s="6"/>
      <c r="D828" s="6"/>
      <c r="E828" s="6"/>
      <c r="F828" s="6"/>
    </row>
    <row r="829" spans="1:6" ht="12.75" customHeight="1" x14ac:dyDescent="0.3">
      <c r="A829" s="6"/>
      <c r="B829" s="6"/>
      <c r="C829" s="6"/>
      <c r="D829" s="6"/>
      <c r="E829" s="6"/>
      <c r="F829" s="6"/>
    </row>
    <row r="830" spans="1:6" ht="12.75" customHeight="1" x14ac:dyDescent="0.3">
      <c r="A830" s="6"/>
      <c r="B830" s="6"/>
      <c r="C830" s="6"/>
      <c r="D830" s="6"/>
      <c r="E830" s="6"/>
      <c r="F830" s="6"/>
    </row>
    <row r="831" spans="1:6" ht="12.75" customHeight="1" x14ac:dyDescent="0.3">
      <c r="A831" s="6"/>
      <c r="B831" s="6"/>
      <c r="C831" s="6"/>
      <c r="D831" s="6"/>
      <c r="E831" s="6"/>
      <c r="F831" s="6"/>
    </row>
    <row r="832" spans="1:6" ht="12.75" customHeight="1" x14ac:dyDescent="0.3">
      <c r="A832" s="6"/>
      <c r="B832" s="6"/>
      <c r="C832" s="6"/>
      <c r="D832" s="6"/>
      <c r="E832" s="6"/>
      <c r="F832" s="6"/>
    </row>
    <row r="833" spans="1:6" ht="12.75" customHeight="1" x14ac:dyDescent="0.3">
      <c r="A833" s="6"/>
      <c r="B833" s="6"/>
      <c r="C833" s="6"/>
      <c r="D833" s="6"/>
      <c r="E833" s="6"/>
      <c r="F833" s="6"/>
    </row>
    <row r="834" spans="1:6" ht="12.75" customHeight="1" x14ac:dyDescent="0.3">
      <c r="A834" s="6"/>
      <c r="B834" s="6"/>
      <c r="C834" s="6"/>
      <c r="D834" s="6"/>
      <c r="E834" s="6"/>
      <c r="F834" s="6"/>
    </row>
    <row r="835" spans="1:6" ht="12.75" customHeight="1" x14ac:dyDescent="0.3">
      <c r="A835" s="6"/>
      <c r="B835" s="6"/>
      <c r="C835" s="6"/>
      <c r="D835" s="6"/>
      <c r="E835" s="6"/>
      <c r="F835" s="6"/>
    </row>
    <row r="836" spans="1:6" ht="12.75" customHeight="1" x14ac:dyDescent="0.3">
      <c r="A836" s="6"/>
      <c r="B836" s="6"/>
      <c r="C836" s="6"/>
      <c r="D836" s="6"/>
      <c r="E836" s="6"/>
      <c r="F836" s="6"/>
    </row>
    <row r="837" spans="1:6" ht="12.75" customHeight="1" x14ac:dyDescent="0.3">
      <c r="A837" s="6"/>
      <c r="B837" s="6"/>
      <c r="C837" s="6"/>
      <c r="D837" s="6"/>
      <c r="E837" s="6"/>
      <c r="F837" s="6"/>
    </row>
    <row r="838" spans="1:6" ht="12.75" customHeight="1" x14ac:dyDescent="0.3">
      <c r="A838" s="6"/>
      <c r="B838" s="6"/>
      <c r="C838" s="6"/>
      <c r="D838" s="6"/>
      <c r="E838" s="6"/>
      <c r="F838" s="6"/>
    </row>
    <row r="839" spans="1:6" ht="12.75" customHeight="1" x14ac:dyDescent="0.3">
      <c r="A839" s="6"/>
      <c r="B839" s="6"/>
      <c r="C839" s="6"/>
      <c r="D839" s="6"/>
      <c r="E839" s="6"/>
      <c r="F839" s="6"/>
    </row>
    <row r="840" spans="1:6" ht="12.75" customHeight="1" x14ac:dyDescent="0.3">
      <c r="A840" s="6"/>
      <c r="B840" s="6"/>
      <c r="C840" s="6"/>
      <c r="D840" s="6"/>
      <c r="E840" s="6"/>
      <c r="F840" s="6"/>
    </row>
    <row r="841" spans="1:6" ht="12.75" customHeight="1" x14ac:dyDescent="0.3">
      <c r="A841" s="6"/>
      <c r="B841" s="6"/>
      <c r="C841" s="6"/>
      <c r="D841" s="6"/>
      <c r="E841" s="6"/>
      <c r="F841" s="6"/>
    </row>
    <row r="842" spans="1:6" ht="12.75" customHeight="1" x14ac:dyDescent="0.3">
      <c r="A842" s="6"/>
      <c r="B842" s="6"/>
      <c r="C842" s="6"/>
      <c r="D842" s="6"/>
      <c r="E842" s="6"/>
      <c r="F842" s="6"/>
    </row>
    <row r="843" spans="1:6" ht="12.75" customHeight="1" x14ac:dyDescent="0.3">
      <c r="A843" s="6"/>
      <c r="B843" s="6"/>
      <c r="C843" s="6"/>
      <c r="D843" s="6"/>
      <c r="E843" s="6"/>
      <c r="F843" s="6"/>
    </row>
    <row r="844" spans="1:6" ht="12.75" customHeight="1" x14ac:dyDescent="0.3">
      <c r="A844" s="6"/>
      <c r="B844" s="6"/>
      <c r="C844" s="6"/>
      <c r="D844" s="6"/>
      <c r="E844" s="6"/>
      <c r="F844" s="6"/>
    </row>
    <row r="845" spans="1:6" ht="12.75" customHeight="1" x14ac:dyDescent="0.3">
      <c r="A845" s="6"/>
      <c r="B845" s="6"/>
      <c r="C845" s="6"/>
      <c r="D845" s="6"/>
      <c r="E845" s="6"/>
      <c r="F845" s="6"/>
    </row>
    <row r="846" spans="1:6" ht="12.75" customHeight="1" x14ac:dyDescent="0.3">
      <c r="A846" s="6"/>
      <c r="B846" s="6"/>
      <c r="C846" s="6"/>
      <c r="D846" s="6"/>
      <c r="E846" s="6"/>
      <c r="F846" s="6"/>
    </row>
    <row r="847" spans="1:6" ht="12.75" customHeight="1" x14ac:dyDescent="0.3">
      <c r="A847" s="6"/>
      <c r="B847" s="6"/>
      <c r="C847" s="6"/>
      <c r="D847" s="6"/>
      <c r="E847" s="6"/>
      <c r="F847" s="6"/>
    </row>
    <row r="848" spans="1:6" ht="12.75" customHeight="1" x14ac:dyDescent="0.3">
      <c r="A848" s="6"/>
      <c r="B848" s="6"/>
      <c r="C848" s="6"/>
      <c r="D848" s="6"/>
      <c r="E848" s="6"/>
      <c r="F848" s="6"/>
    </row>
    <row r="849" spans="1:6" ht="12.75" customHeight="1" x14ac:dyDescent="0.3">
      <c r="A849" s="6"/>
      <c r="B849" s="6"/>
      <c r="C849" s="6"/>
      <c r="D849" s="6"/>
      <c r="E849" s="6"/>
      <c r="F849" s="6"/>
    </row>
    <row r="850" spans="1:6" ht="12.75" customHeight="1" x14ac:dyDescent="0.3">
      <c r="A850" s="6"/>
      <c r="B850" s="6"/>
      <c r="C850" s="6"/>
      <c r="D850" s="6"/>
      <c r="E850" s="6"/>
      <c r="F850" s="6"/>
    </row>
    <row r="851" spans="1:6" ht="12.75" customHeight="1" x14ac:dyDescent="0.3">
      <c r="A851" s="6"/>
      <c r="B851" s="6"/>
      <c r="C851" s="6"/>
      <c r="D851" s="6"/>
      <c r="E851" s="6"/>
      <c r="F851" s="6"/>
    </row>
    <row r="852" spans="1:6" ht="12.75" customHeight="1" x14ac:dyDescent="0.3">
      <c r="A852" s="6"/>
      <c r="B852" s="6"/>
      <c r="C852" s="6"/>
      <c r="D852" s="6"/>
      <c r="E852" s="6"/>
      <c r="F852" s="6"/>
    </row>
    <row r="853" spans="1:6" ht="12.75" customHeight="1" x14ac:dyDescent="0.3">
      <c r="A853" s="6"/>
      <c r="B853" s="6"/>
      <c r="C853" s="6"/>
      <c r="D853" s="6"/>
      <c r="E853" s="6"/>
      <c r="F853" s="6"/>
    </row>
    <row r="854" spans="1:6" ht="12.75" customHeight="1" x14ac:dyDescent="0.3">
      <c r="A854" s="6"/>
      <c r="B854" s="6"/>
      <c r="C854" s="6"/>
      <c r="D854" s="6"/>
      <c r="E854" s="6"/>
      <c r="F854" s="6"/>
    </row>
    <row r="855" spans="1:6" ht="12.75" customHeight="1" x14ac:dyDescent="0.3">
      <c r="A855" s="6"/>
      <c r="B855" s="6"/>
      <c r="C855" s="6"/>
      <c r="D855" s="6"/>
      <c r="E855" s="6"/>
      <c r="F855" s="6"/>
    </row>
    <row r="856" spans="1:6" ht="12.75" customHeight="1" x14ac:dyDescent="0.3">
      <c r="A856" s="6"/>
      <c r="B856" s="6"/>
      <c r="C856" s="6"/>
      <c r="D856" s="6"/>
      <c r="E856" s="6"/>
      <c r="F856" s="6"/>
    </row>
    <row r="857" spans="1:6" ht="12.75" customHeight="1" x14ac:dyDescent="0.3">
      <c r="A857" s="6"/>
      <c r="B857" s="6"/>
      <c r="C857" s="6"/>
      <c r="D857" s="6"/>
      <c r="E857" s="6"/>
      <c r="F857" s="6"/>
    </row>
    <row r="858" spans="1:6" ht="12.75" customHeight="1" x14ac:dyDescent="0.3">
      <c r="A858" s="6"/>
      <c r="B858" s="6"/>
      <c r="C858" s="6"/>
      <c r="D858" s="6"/>
      <c r="E858" s="6"/>
      <c r="F858" s="6"/>
    </row>
    <row r="859" spans="1:6" ht="12.75" customHeight="1" x14ac:dyDescent="0.3">
      <c r="A859" s="6"/>
      <c r="B859" s="6"/>
      <c r="C859" s="6"/>
      <c r="D859" s="6"/>
      <c r="E859" s="6"/>
      <c r="F859" s="6"/>
    </row>
    <row r="860" spans="1:6" ht="12.75" customHeight="1" x14ac:dyDescent="0.3">
      <c r="A860" s="6"/>
      <c r="B860" s="6"/>
      <c r="C860" s="6"/>
      <c r="D860" s="6"/>
      <c r="E860" s="6"/>
      <c r="F860" s="6"/>
    </row>
    <row r="861" spans="1:6" ht="12.75" customHeight="1" x14ac:dyDescent="0.3">
      <c r="A861" s="6"/>
      <c r="B861" s="6"/>
      <c r="C861" s="6"/>
      <c r="D861" s="6"/>
      <c r="E861" s="6"/>
      <c r="F861" s="6"/>
    </row>
    <row r="862" spans="1:6" ht="12.75" customHeight="1" x14ac:dyDescent="0.3">
      <c r="A862" s="6"/>
      <c r="B862" s="6"/>
      <c r="C862" s="6"/>
      <c r="D862" s="6"/>
      <c r="E862" s="6"/>
      <c r="F862" s="6"/>
    </row>
    <row r="863" spans="1:6" ht="12.75" customHeight="1" x14ac:dyDescent="0.3">
      <c r="A863" s="6"/>
      <c r="B863" s="6"/>
      <c r="C863" s="6"/>
      <c r="D863" s="6"/>
      <c r="E863" s="6"/>
      <c r="F863" s="6"/>
    </row>
    <row r="864" spans="1:6" ht="12.75" customHeight="1" x14ac:dyDescent="0.3">
      <c r="A864" s="6"/>
      <c r="B864" s="6"/>
      <c r="C864" s="6"/>
      <c r="D864" s="6"/>
      <c r="E864" s="6"/>
      <c r="F864" s="6"/>
    </row>
    <row r="865" spans="1:6" ht="12.75" customHeight="1" x14ac:dyDescent="0.3">
      <c r="A865" s="6"/>
      <c r="B865" s="6"/>
      <c r="C865" s="6"/>
      <c r="D865" s="6"/>
      <c r="E865" s="6"/>
      <c r="F865" s="6"/>
    </row>
    <row r="866" spans="1:6" ht="12.75" customHeight="1" x14ac:dyDescent="0.3">
      <c r="A866" s="6"/>
      <c r="B866" s="6"/>
      <c r="C866" s="6"/>
      <c r="D866" s="6"/>
      <c r="E866" s="6"/>
      <c r="F866" s="6"/>
    </row>
    <row r="867" spans="1:6" ht="12.75" customHeight="1" x14ac:dyDescent="0.3">
      <c r="A867" s="6"/>
      <c r="B867" s="6"/>
      <c r="C867" s="6"/>
      <c r="D867" s="6"/>
      <c r="E867" s="6"/>
      <c r="F867" s="6"/>
    </row>
    <row r="868" spans="1:6" ht="12.75" customHeight="1" x14ac:dyDescent="0.3">
      <c r="A868" s="6"/>
      <c r="B868" s="6"/>
      <c r="C868" s="6"/>
      <c r="D868" s="6"/>
      <c r="E868" s="6"/>
      <c r="F868" s="6"/>
    </row>
    <row r="869" spans="1:6" ht="12.75" customHeight="1" x14ac:dyDescent="0.3">
      <c r="A869" s="6"/>
      <c r="B869" s="6"/>
      <c r="C869" s="6"/>
      <c r="D869" s="6"/>
      <c r="E869" s="6"/>
      <c r="F869" s="6"/>
    </row>
    <row r="870" spans="1:6" ht="12.75" customHeight="1" x14ac:dyDescent="0.3">
      <c r="A870" s="6"/>
      <c r="B870" s="6"/>
      <c r="C870" s="6"/>
      <c r="D870" s="6"/>
      <c r="E870" s="6"/>
      <c r="F870" s="6"/>
    </row>
    <row r="871" spans="1:6" ht="12.75" customHeight="1" x14ac:dyDescent="0.3">
      <c r="A871" s="6"/>
      <c r="B871" s="6"/>
      <c r="C871" s="6"/>
      <c r="D871" s="6"/>
      <c r="E871" s="6"/>
      <c r="F871" s="6"/>
    </row>
    <row r="872" spans="1:6" ht="12.75" customHeight="1" x14ac:dyDescent="0.3">
      <c r="A872" s="6"/>
      <c r="B872" s="6"/>
      <c r="C872" s="6"/>
      <c r="D872" s="6"/>
      <c r="E872" s="6"/>
      <c r="F872" s="6"/>
    </row>
    <row r="873" spans="1:6" ht="12.75" customHeight="1" x14ac:dyDescent="0.3">
      <c r="A873" s="6"/>
      <c r="B873" s="6"/>
      <c r="C873" s="6"/>
      <c r="D873" s="6"/>
      <c r="E873" s="6"/>
      <c r="F873" s="6"/>
    </row>
    <row r="874" spans="1:6" ht="12.75" customHeight="1" x14ac:dyDescent="0.3">
      <c r="A874" s="6"/>
      <c r="B874" s="6"/>
      <c r="C874" s="6"/>
      <c r="D874" s="6"/>
      <c r="E874" s="6"/>
      <c r="F874" s="6"/>
    </row>
    <row r="875" spans="1:6" ht="12.75" customHeight="1" x14ac:dyDescent="0.3">
      <c r="A875" s="6"/>
      <c r="B875" s="6"/>
      <c r="C875" s="6"/>
      <c r="D875" s="6"/>
      <c r="E875" s="6"/>
      <c r="F875" s="6"/>
    </row>
    <row r="876" spans="1:6" ht="12.75" customHeight="1" x14ac:dyDescent="0.3">
      <c r="A876" s="6"/>
      <c r="B876" s="6"/>
      <c r="C876" s="6"/>
      <c r="D876" s="6"/>
      <c r="E876" s="6"/>
      <c r="F876" s="6"/>
    </row>
    <row r="877" spans="1:6" ht="12.75" customHeight="1" x14ac:dyDescent="0.3">
      <c r="A877" s="6"/>
      <c r="B877" s="6"/>
      <c r="C877" s="6"/>
      <c r="D877" s="6"/>
      <c r="E877" s="6"/>
      <c r="F877" s="6"/>
    </row>
    <row r="878" spans="1:6" ht="12.75" customHeight="1" x14ac:dyDescent="0.3">
      <c r="A878" s="6"/>
      <c r="B878" s="6"/>
      <c r="C878" s="6"/>
      <c r="D878" s="6"/>
      <c r="E878" s="6"/>
      <c r="F878" s="6"/>
    </row>
    <row r="879" spans="1:6" ht="12.75" customHeight="1" x14ac:dyDescent="0.3">
      <c r="A879" s="6"/>
      <c r="B879" s="6"/>
      <c r="C879" s="6"/>
      <c r="D879" s="6"/>
      <c r="E879" s="6"/>
      <c r="F879" s="6"/>
    </row>
    <row r="880" spans="1:6" ht="12.75" customHeight="1" x14ac:dyDescent="0.3">
      <c r="A880" s="6"/>
      <c r="B880" s="6"/>
      <c r="C880" s="6"/>
      <c r="D880" s="6"/>
      <c r="E880" s="6"/>
      <c r="F880" s="6"/>
    </row>
    <row r="881" spans="1:6" ht="12.75" customHeight="1" x14ac:dyDescent="0.3">
      <c r="A881" s="6"/>
      <c r="B881" s="6"/>
      <c r="C881" s="6"/>
      <c r="D881" s="6"/>
      <c r="E881" s="6"/>
      <c r="F881" s="6"/>
    </row>
    <row r="882" spans="1:6" ht="12.75" customHeight="1" x14ac:dyDescent="0.3">
      <c r="A882" s="6"/>
      <c r="B882" s="6"/>
      <c r="C882" s="6"/>
      <c r="D882" s="6"/>
      <c r="E882" s="6"/>
      <c r="F882" s="6"/>
    </row>
    <row r="883" spans="1:6" ht="12.75" customHeight="1" x14ac:dyDescent="0.3">
      <c r="A883" s="6"/>
      <c r="B883" s="6"/>
      <c r="C883" s="6"/>
      <c r="D883" s="6"/>
      <c r="E883" s="6"/>
      <c r="F883" s="6"/>
    </row>
    <row r="884" spans="1:6" ht="12.75" customHeight="1" x14ac:dyDescent="0.3">
      <c r="A884" s="6"/>
      <c r="B884" s="6"/>
      <c r="C884" s="6"/>
      <c r="D884" s="6"/>
      <c r="E884" s="6"/>
      <c r="F884" s="6"/>
    </row>
    <row r="885" spans="1:6" ht="12.75" customHeight="1" x14ac:dyDescent="0.3">
      <c r="A885" s="6"/>
      <c r="B885" s="6"/>
      <c r="C885" s="6"/>
      <c r="D885" s="6"/>
      <c r="E885" s="6"/>
      <c r="F885" s="6"/>
    </row>
    <row r="886" spans="1:6" ht="12.75" customHeight="1" x14ac:dyDescent="0.3">
      <c r="A886" s="6"/>
      <c r="B886" s="6"/>
      <c r="C886" s="6"/>
      <c r="D886" s="6"/>
      <c r="E886" s="6"/>
      <c r="F886" s="6"/>
    </row>
    <row r="887" spans="1:6" ht="12.75" customHeight="1" x14ac:dyDescent="0.3">
      <c r="A887" s="6"/>
      <c r="B887" s="6"/>
      <c r="C887" s="6"/>
      <c r="D887" s="6"/>
      <c r="E887" s="6"/>
      <c r="F887" s="6"/>
    </row>
    <row r="888" spans="1:6" ht="12.75" customHeight="1" x14ac:dyDescent="0.3">
      <c r="A888" s="6"/>
      <c r="B888" s="6"/>
      <c r="C888" s="6"/>
      <c r="D888" s="6"/>
      <c r="E888" s="6"/>
      <c r="F888" s="6"/>
    </row>
    <row r="889" spans="1:6" ht="12.75" customHeight="1" x14ac:dyDescent="0.3">
      <c r="A889" s="6"/>
      <c r="B889" s="6"/>
      <c r="C889" s="6"/>
      <c r="D889" s="6"/>
      <c r="E889" s="6"/>
      <c r="F889" s="6"/>
    </row>
    <row r="890" spans="1:6" ht="12.75" customHeight="1" x14ac:dyDescent="0.3">
      <c r="A890" s="6"/>
      <c r="B890" s="6"/>
      <c r="C890" s="6"/>
      <c r="D890" s="6"/>
      <c r="E890" s="6"/>
      <c r="F890" s="6"/>
    </row>
    <row r="891" spans="1:6" ht="12.75" customHeight="1" x14ac:dyDescent="0.3">
      <c r="A891" s="6"/>
      <c r="B891" s="6"/>
      <c r="C891" s="6"/>
      <c r="D891" s="6"/>
      <c r="E891" s="6"/>
      <c r="F891" s="6"/>
    </row>
    <row r="892" spans="1:6" ht="12.75" customHeight="1" x14ac:dyDescent="0.3">
      <c r="A892" s="6"/>
      <c r="B892" s="6"/>
      <c r="C892" s="6"/>
      <c r="D892" s="6"/>
      <c r="E892" s="6"/>
      <c r="F892" s="6"/>
    </row>
    <row r="893" spans="1:6" ht="12.75" customHeight="1" x14ac:dyDescent="0.3">
      <c r="A893" s="6"/>
      <c r="B893" s="6"/>
      <c r="C893" s="6"/>
      <c r="D893" s="6"/>
      <c r="E893" s="6"/>
      <c r="F893" s="6"/>
    </row>
    <row r="894" spans="1:6" ht="12.75" customHeight="1" x14ac:dyDescent="0.3">
      <c r="A894" s="6"/>
      <c r="B894" s="6"/>
      <c r="C894" s="6"/>
      <c r="D894" s="6"/>
      <c r="E894" s="6"/>
      <c r="F894" s="6"/>
    </row>
    <row r="895" spans="1:6" ht="12.75" customHeight="1" x14ac:dyDescent="0.3">
      <c r="A895" s="6"/>
      <c r="B895" s="6"/>
      <c r="C895" s="6"/>
      <c r="D895" s="6"/>
      <c r="E895" s="6"/>
      <c r="F895" s="6"/>
    </row>
    <row r="896" spans="1:6" ht="12.75" customHeight="1" x14ac:dyDescent="0.3">
      <c r="A896" s="6"/>
      <c r="B896" s="6"/>
      <c r="C896" s="6"/>
      <c r="D896" s="6"/>
      <c r="E896" s="6"/>
      <c r="F896" s="6"/>
    </row>
    <row r="897" spans="1:6" ht="12.75" customHeight="1" x14ac:dyDescent="0.3">
      <c r="A897" s="6"/>
      <c r="B897" s="6"/>
      <c r="C897" s="6"/>
      <c r="D897" s="6"/>
      <c r="E897" s="6"/>
      <c r="F897" s="6"/>
    </row>
    <row r="898" spans="1:6" ht="12.75" customHeight="1" x14ac:dyDescent="0.3">
      <c r="A898" s="6"/>
      <c r="B898" s="6"/>
      <c r="C898" s="6"/>
      <c r="D898" s="6"/>
      <c r="E898" s="6"/>
      <c r="F898" s="6"/>
    </row>
    <row r="899" spans="1:6" ht="12.75" customHeight="1" x14ac:dyDescent="0.3">
      <c r="A899" s="6"/>
      <c r="B899" s="6"/>
      <c r="C899" s="6"/>
      <c r="D899" s="6"/>
      <c r="E899" s="6"/>
      <c r="F899" s="6"/>
    </row>
    <row r="900" spans="1:6" ht="12.75" customHeight="1" x14ac:dyDescent="0.3">
      <c r="A900" s="6"/>
      <c r="B900" s="6"/>
      <c r="C900" s="6"/>
      <c r="D900" s="6"/>
      <c r="E900" s="6"/>
      <c r="F900" s="6"/>
    </row>
    <row r="901" spans="1:6" ht="12.75" customHeight="1" x14ac:dyDescent="0.3">
      <c r="A901" s="6"/>
      <c r="B901" s="6"/>
      <c r="C901" s="6"/>
      <c r="D901" s="6"/>
      <c r="E901" s="6"/>
      <c r="F901" s="6"/>
    </row>
    <row r="902" spans="1:6" ht="12.75" customHeight="1" x14ac:dyDescent="0.3">
      <c r="A902" s="6"/>
      <c r="B902" s="6"/>
      <c r="C902" s="6"/>
      <c r="D902" s="6"/>
      <c r="E902" s="6"/>
      <c r="F902" s="6"/>
    </row>
    <row r="903" spans="1:6" ht="12.75" customHeight="1" x14ac:dyDescent="0.3">
      <c r="A903" s="6"/>
      <c r="B903" s="6"/>
      <c r="C903" s="6"/>
      <c r="D903" s="6"/>
      <c r="E903" s="6"/>
      <c r="F903" s="6"/>
    </row>
    <row r="904" spans="1:6" ht="12.75" customHeight="1" x14ac:dyDescent="0.3">
      <c r="A904" s="6"/>
      <c r="B904" s="6"/>
      <c r="C904" s="6"/>
      <c r="D904" s="6"/>
      <c r="E904" s="6"/>
      <c r="F904" s="6"/>
    </row>
    <row r="905" spans="1:6" ht="12.75" customHeight="1" x14ac:dyDescent="0.3">
      <c r="A905" s="6"/>
      <c r="B905" s="6"/>
      <c r="C905" s="6"/>
      <c r="D905" s="6"/>
      <c r="E905" s="6"/>
      <c r="F905" s="6"/>
    </row>
    <row r="906" spans="1:6" ht="12.75" customHeight="1" x14ac:dyDescent="0.3">
      <c r="A906" s="6"/>
      <c r="B906" s="6"/>
      <c r="C906" s="6"/>
      <c r="D906" s="6"/>
      <c r="E906" s="6"/>
      <c r="F906" s="6"/>
    </row>
    <row r="907" spans="1:6" ht="12.75" customHeight="1" x14ac:dyDescent="0.3">
      <c r="A907" s="6"/>
      <c r="B907" s="6"/>
      <c r="C907" s="6"/>
      <c r="D907" s="6"/>
      <c r="E907" s="6"/>
      <c r="F907" s="6"/>
    </row>
    <row r="908" spans="1:6" ht="12.75" customHeight="1" x14ac:dyDescent="0.3">
      <c r="A908" s="6"/>
      <c r="B908" s="6"/>
      <c r="C908" s="6"/>
      <c r="D908" s="6"/>
      <c r="E908" s="6"/>
      <c r="F908" s="6"/>
    </row>
    <row r="909" spans="1:6" ht="12.75" customHeight="1" x14ac:dyDescent="0.3">
      <c r="A909" s="6"/>
      <c r="B909" s="6"/>
      <c r="C909" s="6"/>
      <c r="D909" s="6"/>
      <c r="E909" s="6"/>
      <c r="F909" s="6"/>
    </row>
    <row r="910" spans="1:6" ht="12.75" customHeight="1" x14ac:dyDescent="0.3">
      <c r="A910" s="6"/>
      <c r="B910" s="6"/>
      <c r="C910" s="6"/>
      <c r="D910" s="6"/>
      <c r="E910" s="6"/>
      <c r="F910" s="6"/>
    </row>
    <row r="911" spans="1:6" ht="12.75" customHeight="1" x14ac:dyDescent="0.3">
      <c r="A911" s="6"/>
      <c r="B911" s="6"/>
      <c r="C911" s="6"/>
      <c r="D911" s="6"/>
      <c r="E911" s="6"/>
      <c r="F911" s="6"/>
    </row>
    <row r="912" spans="1:6" ht="12.75" customHeight="1" x14ac:dyDescent="0.3">
      <c r="A912" s="6"/>
      <c r="B912" s="6"/>
      <c r="C912" s="6"/>
      <c r="D912" s="6"/>
      <c r="E912" s="6"/>
      <c r="F912" s="6"/>
    </row>
    <row r="913" spans="1:6" ht="12.75" customHeight="1" x14ac:dyDescent="0.3">
      <c r="A913" s="6"/>
      <c r="B913" s="6"/>
      <c r="C913" s="6"/>
      <c r="D913" s="6"/>
      <c r="E913" s="6"/>
      <c r="F913" s="6"/>
    </row>
    <row r="914" spans="1:6" ht="12.75" customHeight="1" x14ac:dyDescent="0.3">
      <c r="A914" s="6"/>
      <c r="B914" s="6"/>
      <c r="C914" s="6"/>
      <c r="D914" s="6"/>
      <c r="E914" s="6"/>
      <c r="F914" s="6"/>
    </row>
    <row r="915" spans="1:6" ht="12.75" customHeight="1" x14ac:dyDescent="0.3">
      <c r="A915" s="6"/>
      <c r="B915" s="6"/>
      <c r="C915" s="6"/>
      <c r="D915" s="6"/>
      <c r="E915" s="6"/>
      <c r="F915" s="6"/>
    </row>
    <row r="916" spans="1:6" ht="12.75" customHeight="1" x14ac:dyDescent="0.3">
      <c r="A916" s="6"/>
      <c r="B916" s="6"/>
      <c r="C916" s="6"/>
      <c r="D916" s="6"/>
      <c r="E916" s="6"/>
      <c r="F916" s="6"/>
    </row>
    <row r="917" spans="1:6" ht="12.75" customHeight="1" x14ac:dyDescent="0.3">
      <c r="A917" s="6"/>
      <c r="B917" s="6"/>
      <c r="C917" s="6"/>
      <c r="D917" s="6"/>
      <c r="E917" s="6"/>
      <c r="F917" s="6"/>
    </row>
    <row r="918" spans="1:6" ht="12.75" customHeight="1" x14ac:dyDescent="0.3">
      <c r="A918" s="6"/>
      <c r="B918" s="6"/>
      <c r="C918" s="6"/>
      <c r="D918" s="6"/>
      <c r="E918" s="6"/>
      <c r="F918" s="6"/>
    </row>
    <row r="919" spans="1:6" ht="12.75" customHeight="1" x14ac:dyDescent="0.3">
      <c r="A919" s="6"/>
      <c r="B919" s="6"/>
      <c r="C919" s="6"/>
      <c r="D919" s="6"/>
      <c r="E919" s="6"/>
      <c r="F919" s="6"/>
    </row>
    <row r="920" spans="1:6" ht="12.75" customHeight="1" x14ac:dyDescent="0.3">
      <c r="A920" s="6"/>
      <c r="B920" s="6"/>
      <c r="C920" s="6"/>
      <c r="D920" s="6"/>
      <c r="E920" s="6"/>
      <c r="F920" s="6"/>
    </row>
    <row r="921" spans="1:6" ht="12.75" customHeight="1" x14ac:dyDescent="0.3">
      <c r="A921" s="6"/>
      <c r="B921" s="6"/>
      <c r="C921" s="6"/>
      <c r="D921" s="6"/>
      <c r="E921" s="6"/>
      <c r="F921" s="6"/>
    </row>
    <row r="922" spans="1:6" ht="12.75" customHeight="1" x14ac:dyDescent="0.3">
      <c r="A922" s="6"/>
      <c r="B922" s="6"/>
      <c r="C922" s="6"/>
      <c r="D922" s="6"/>
      <c r="E922" s="6"/>
      <c r="F922" s="6"/>
    </row>
    <row r="923" spans="1:6" ht="12.75" customHeight="1" x14ac:dyDescent="0.3">
      <c r="A923" s="6"/>
      <c r="B923" s="6"/>
      <c r="C923" s="6"/>
      <c r="D923" s="6"/>
      <c r="E923" s="6"/>
      <c r="F923" s="6"/>
    </row>
    <row r="924" spans="1:6" ht="12.75" customHeight="1" x14ac:dyDescent="0.3">
      <c r="A924" s="6"/>
      <c r="B924" s="6"/>
      <c r="C924" s="6"/>
      <c r="D924" s="6"/>
      <c r="E924" s="6"/>
      <c r="F924" s="6"/>
    </row>
    <row r="925" spans="1:6" ht="12.75" customHeight="1" x14ac:dyDescent="0.3">
      <c r="A925" s="6"/>
      <c r="B925" s="6"/>
      <c r="C925" s="6"/>
      <c r="D925" s="6"/>
      <c r="E925" s="6"/>
      <c r="F925" s="6"/>
    </row>
    <row r="926" spans="1:6" ht="12.75" customHeight="1" x14ac:dyDescent="0.3">
      <c r="A926" s="6"/>
      <c r="B926" s="6"/>
      <c r="C926" s="6"/>
      <c r="D926" s="6"/>
      <c r="E926" s="6"/>
      <c r="F926" s="6"/>
    </row>
    <row r="927" spans="1:6" ht="12.75" customHeight="1" x14ac:dyDescent="0.3">
      <c r="A927" s="6"/>
      <c r="B927" s="6"/>
      <c r="C927" s="6"/>
      <c r="D927" s="6"/>
      <c r="E927" s="6"/>
      <c r="F927" s="6"/>
    </row>
    <row r="928" spans="1:6" ht="12.75" customHeight="1" x14ac:dyDescent="0.3">
      <c r="A928" s="6"/>
      <c r="B928" s="6"/>
      <c r="C928" s="6"/>
      <c r="D928" s="6"/>
      <c r="E928" s="6"/>
      <c r="F928" s="6"/>
    </row>
    <row r="929" spans="1:6" ht="12.75" customHeight="1" x14ac:dyDescent="0.3">
      <c r="A929" s="6"/>
      <c r="B929" s="6"/>
      <c r="C929" s="6"/>
      <c r="D929" s="6"/>
      <c r="E929" s="6"/>
      <c r="F929" s="6"/>
    </row>
    <row r="930" spans="1:6" ht="12.75" customHeight="1" x14ac:dyDescent="0.3">
      <c r="A930" s="6"/>
      <c r="B930" s="6"/>
      <c r="C930" s="6"/>
      <c r="D930" s="6"/>
      <c r="E930" s="6"/>
      <c r="F930" s="6"/>
    </row>
    <row r="931" spans="1:6" ht="12.75" customHeight="1" x14ac:dyDescent="0.3">
      <c r="A931" s="6"/>
      <c r="B931" s="6"/>
      <c r="C931" s="6"/>
      <c r="D931" s="6"/>
      <c r="E931" s="6"/>
      <c r="F931" s="6"/>
    </row>
    <row r="932" spans="1:6" ht="12.75" customHeight="1" x14ac:dyDescent="0.3">
      <c r="A932" s="6"/>
      <c r="B932" s="6"/>
      <c r="C932" s="6"/>
      <c r="D932" s="6"/>
      <c r="E932" s="6"/>
      <c r="F932" s="6"/>
    </row>
    <row r="933" spans="1:6" ht="12.75" customHeight="1" x14ac:dyDescent="0.3">
      <c r="A933" s="6"/>
      <c r="B933" s="6"/>
      <c r="C933" s="6"/>
      <c r="D933" s="6"/>
      <c r="E933" s="6"/>
      <c r="F933" s="6"/>
    </row>
    <row r="934" spans="1:6" ht="12.75" customHeight="1" x14ac:dyDescent="0.3">
      <c r="A934" s="6"/>
      <c r="B934" s="6"/>
      <c r="C934" s="6"/>
      <c r="D934" s="6"/>
      <c r="E934" s="6"/>
      <c r="F934" s="6"/>
    </row>
    <row r="935" spans="1:6" ht="12.75" customHeight="1" x14ac:dyDescent="0.3">
      <c r="A935" s="6"/>
      <c r="B935" s="6"/>
      <c r="C935" s="6"/>
      <c r="D935" s="6"/>
      <c r="E935" s="6"/>
      <c r="F935" s="6"/>
    </row>
    <row r="936" spans="1:6" ht="12.75" customHeight="1" x14ac:dyDescent="0.3">
      <c r="A936" s="6"/>
      <c r="B936" s="6"/>
      <c r="C936" s="6"/>
      <c r="D936" s="6"/>
      <c r="E936" s="6"/>
      <c r="F936" s="6"/>
    </row>
    <row r="937" spans="1:6" ht="12.75" customHeight="1" x14ac:dyDescent="0.3">
      <c r="A937" s="6"/>
      <c r="B937" s="6"/>
      <c r="C937" s="6"/>
      <c r="D937" s="6"/>
      <c r="E937" s="6"/>
      <c r="F937" s="6"/>
    </row>
    <row r="938" spans="1:6" ht="12.75" customHeight="1" x14ac:dyDescent="0.3">
      <c r="A938" s="6"/>
      <c r="B938" s="6"/>
      <c r="C938" s="6"/>
      <c r="D938" s="6"/>
      <c r="E938" s="6"/>
      <c r="F938" s="6"/>
    </row>
    <row r="939" spans="1:6" ht="12.75" customHeight="1" x14ac:dyDescent="0.3">
      <c r="A939" s="6"/>
      <c r="B939" s="6"/>
      <c r="C939" s="6"/>
      <c r="D939" s="6"/>
      <c r="E939" s="6"/>
      <c r="F939" s="6"/>
    </row>
    <row r="940" spans="1:6" ht="12.75" customHeight="1" x14ac:dyDescent="0.3">
      <c r="A940" s="6"/>
      <c r="B940" s="6"/>
      <c r="C940" s="6"/>
      <c r="D940" s="6"/>
      <c r="E940" s="6"/>
      <c r="F940" s="6"/>
    </row>
    <row r="941" spans="1:6" ht="12.75" customHeight="1" x14ac:dyDescent="0.3">
      <c r="A941" s="6"/>
      <c r="B941" s="6"/>
      <c r="C941" s="6"/>
      <c r="D941" s="6"/>
      <c r="E941" s="6"/>
      <c r="F941" s="6"/>
    </row>
    <row r="942" spans="1:6" ht="12.75" customHeight="1" x14ac:dyDescent="0.3">
      <c r="A942" s="6"/>
      <c r="B942" s="6"/>
      <c r="C942" s="6"/>
      <c r="D942" s="6"/>
      <c r="E942" s="6"/>
      <c r="F942" s="6"/>
    </row>
    <row r="943" spans="1:6" ht="12.75" customHeight="1" x14ac:dyDescent="0.3">
      <c r="A943" s="6"/>
      <c r="B943" s="6"/>
      <c r="C943" s="6"/>
      <c r="D943" s="6"/>
      <c r="E943" s="6"/>
      <c r="F943" s="6"/>
    </row>
    <row r="944" spans="1:6" ht="12.75" customHeight="1" x14ac:dyDescent="0.3">
      <c r="A944" s="6"/>
      <c r="B944" s="6"/>
      <c r="C944" s="6"/>
      <c r="D944" s="6"/>
      <c r="E944" s="6"/>
      <c r="F944" s="6"/>
    </row>
    <row r="945" spans="1:6" ht="12.75" customHeight="1" x14ac:dyDescent="0.3">
      <c r="A945" s="6"/>
      <c r="B945" s="6"/>
      <c r="C945" s="6"/>
      <c r="D945" s="6"/>
      <c r="E945" s="6"/>
      <c r="F945" s="6"/>
    </row>
    <row r="946" spans="1:6" ht="12.75" customHeight="1" x14ac:dyDescent="0.3">
      <c r="A946" s="6"/>
      <c r="B946" s="6"/>
      <c r="C946" s="6"/>
      <c r="D946" s="6"/>
      <c r="E946" s="6"/>
      <c r="F946" s="6"/>
    </row>
    <row r="947" spans="1:6" ht="12.75" customHeight="1" x14ac:dyDescent="0.3">
      <c r="A947" s="6"/>
      <c r="B947" s="6"/>
      <c r="C947" s="6"/>
      <c r="D947" s="6"/>
      <c r="E947" s="6"/>
      <c r="F947" s="6"/>
    </row>
    <row r="948" spans="1:6" ht="12.75" customHeight="1" x14ac:dyDescent="0.3">
      <c r="A948" s="6"/>
      <c r="B948" s="6"/>
      <c r="C948" s="6"/>
      <c r="D948" s="6"/>
      <c r="E948" s="6"/>
      <c r="F948" s="6"/>
    </row>
    <row r="949" spans="1:6" ht="12.75" customHeight="1" x14ac:dyDescent="0.3">
      <c r="A949" s="6"/>
      <c r="B949" s="6"/>
      <c r="C949" s="6"/>
      <c r="D949" s="6"/>
      <c r="E949" s="6"/>
      <c r="F949" s="6"/>
    </row>
    <row r="950" spans="1:6" ht="12.75" customHeight="1" x14ac:dyDescent="0.3">
      <c r="A950" s="6"/>
      <c r="B950" s="6"/>
      <c r="C950" s="6"/>
      <c r="D950" s="6"/>
      <c r="E950" s="6"/>
      <c r="F950" s="6"/>
    </row>
    <row r="951" spans="1:6" ht="12.75" customHeight="1" x14ac:dyDescent="0.3">
      <c r="A951" s="6"/>
      <c r="B951" s="6"/>
      <c r="C951" s="6"/>
      <c r="D951" s="6"/>
      <c r="E951" s="6"/>
      <c r="F951" s="6"/>
    </row>
    <row r="952" spans="1:6" ht="12.75" customHeight="1" x14ac:dyDescent="0.3">
      <c r="A952" s="6"/>
      <c r="B952" s="6"/>
      <c r="C952" s="6"/>
      <c r="D952" s="6"/>
      <c r="E952" s="6"/>
      <c r="F952" s="6"/>
    </row>
    <row r="953" spans="1:6" ht="12.75" customHeight="1" x14ac:dyDescent="0.3">
      <c r="A953" s="6"/>
      <c r="B953" s="6"/>
      <c r="C953" s="6"/>
      <c r="D953" s="6"/>
      <c r="E953" s="6"/>
      <c r="F953" s="6"/>
    </row>
    <row r="954" spans="1:6" ht="12.75" customHeight="1" x14ac:dyDescent="0.3">
      <c r="A954" s="6"/>
      <c r="B954" s="6"/>
      <c r="C954" s="6"/>
      <c r="D954" s="6"/>
      <c r="E954" s="6"/>
      <c r="F954" s="6"/>
    </row>
    <row r="955" spans="1:6" ht="12.75" customHeight="1" x14ac:dyDescent="0.3">
      <c r="A955" s="6"/>
      <c r="B955" s="6"/>
      <c r="C955" s="6"/>
      <c r="D955" s="6"/>
      <c r="E955" s="6"/>
      <c r="F955" s="6"/>
    </row>
    <row r="956" spans="1:6" ht="12.75" customHeight="1" x14ac:dyDescent="0.3">
      <c r="A956" s="6"/>
      <c r="B956" s="6"/>
      <c r="C956" s="6"/>
      <c r="D956" s="6"/>
      <c r="E956" s="6"/>
      <c r="F956" s="6"/>
    </row>
    <row r="957" spans="1:6" ht="12.75" customHeight="1" x14ac:dyDescent="0.3">
      <c r="A957" s="6"/>
      <c r="B957" s="6"/>
      <c r="C957" s="6"/>
      <c r="D957" s="6"/>
      <c r="E957" s="6"/>
      <c r="F957" s="6"/>
    </row>
    <row r="958" spans="1:6" ht="12.75" customHeight="1" x14ac:dyDescent="0.3">
      <c r="A958" s="6"/>
      <c r="B958" s="6"/>
      <c r="C958" s="6"/>
      <c r="D958" s="6"/>
      <c r="E958" s="6"/>
      <c r="F958" s="6"/>
    </row>
    <row r="959" spans="1:6" ht="12.75" customHeight="1" x14ac:dyDescent="0.3">
      <c r="A959" s="6"/>
      <c r="B959" s="6"/>
      <c r="C959" s="6"/>
      <c r="D959" s="6"/>
      <c r="E959" s="6"/>
      <c r="F959" s="6"/>
    </row>
    <row r="960" spans="1:6" ht="12.75" customHeight="1" x14ac:dyDescent="0.3">
      <c r="A960" s="6"/>
      <c r="B960" s="6"/>
      <c r="C960" s="6"/>
      <c r="D960" s="6"/>
      <c r="E960" s="6"/>
      <c r="F960" s="6"/>
    </row>
    <row r="961" spans="1:6" ht="12.75" customHeight="1" x14ac:dyDescent="0.3">
      <c r="A961" s="6"/>
      <c r="B961" s="6"/>
      <c r="C961" s="6"/>
      <c r="D961" s="6"/>
      <c r="E961" s="6"/>
      <c r="F961" s="6"/>
    </row>
    <row r="962" spans="1:6" ht="12.75" customHeight="1" x14ac:dyDescent="0.3">
      <c r="A962" s="6"/>
      <c r="B962" s="6"/>
      <c r="C962" s="6"/>
      <c r="D962" s="6"/>
      <c r="E962" s="6"/>
      <c r="F962" s="6"/>
    </row>
    <row r="963" spans="1:6" ht="12.75" customHeight="1" x14ac:dyDescent="0.3">
      <c r="A963" s="6"/>
      <c r="B963" s="6"/>
      <c r="C963" s="6"/>
      <c r="D963" s="6"/>
      <c r="E963" s="6"/>
      <c r="F963" s="6"/>
    </row>
    <row r="964" spans="1:6" ht="12.75" customHeight="1" x14ac:dyDescent="0.3">
      <c r="A964" s="6"/>
      <c r="B964" s="6"/>
      <c r="C964" s="6"/>
      <c r="D964" s="6"/>
      <c r="E964" s="6"/>
      <c r="F964" s="6"/>
    </row>
    <row r="965" spans="1:6" ht="12.75" customHeight="1" x14ac:dyDescent="0.3">
      <c r="A965" s="6"/>
      <c r="B965" s="6"/>
      <c r="C965" s="6"/>
      <c r="D965" s="6"/>
      <c r="E965" s="6"/>
      <c r="F965" s="6"/>
    </row>
    <row r="966" spans="1:6" ht="12.75" customHeight="1" x14ac:dyDescent="0.3">
      <c r="A966" s="6"/>
      <c r="B966" s="6"/>
      <c r="C966" s="6"/>
      <c r="D966" s="6"/>
      <c r="E966" s="6"/>
      <c r="F966" s="6"/>
    </row>
    <row r="967" spans="1:6" ht="12.75" customHeight="1" x14ac:dyDescent="0.3">
      <c r="A967" s="6"/>
      <c r="B967" s="6"/>
      <c r="C967" s="6"/>
      <c r="D967" s="6"/>
      <c r="E967" s="6"/>
      <c r="F967" s="6"/>
    </row>
    <row r="968" spans="1:6" ht="12.75" customHeight="1" x14ac:dyDescent="0.3">
      <c r="A968" s="6"/>
      <c r="B968" s="6"/>
      <c r="C968" s="6"/>
      <c r="D968" s="6"/>
      <c r="E968" s="6"/>
      <c r="F968" s="6"/>
    </row>
    <row r="969" spans="1:6" ht="12.75" customHeight="1" x14ac:dyDescent="0.3">
      <c r="A969" s="6"/>
      <c r="B969" s="6"/>
      <c r="C969" s="6"/>
      <c r="D969" s="6"/>
      <c r="E969" s="6"/>
      <c r="F969" s="6"/>
    </row>
    <row r="970" spans="1:6" ht="12.75" customHeight="1" x14ac:dyDescent="0.3">
      <c r="A970" s="6"/>
      <c r="B970" s="6"/>
      <c r="C970" s="6"/>
      <c r="D970" s="6"/>
      <c r="E970" s="6"/>
      <c r="F970" s="6"/>
    </row>
    <row r="971" spans="1:6" ht="12.75" customHeight="1" x14ac:dyDescent="0.3">
      <c r="A971" s="6"/>
      <c r="B971" s="6"/>
      <c r="C971" s="6"/>
      <c r="D971" s="6"/>
      <c r="E971" s="6"/>
      <c r="F971" s="6"/>
    </row>
    <row r="972" spans="1:6" ht="12.75" customHeight="1" x14ac:dyDescent="0.3">
      <c r="A972" s="6"/>
      <c r="B972" s="6"/>
      <c r="C972" s="6"/>
      <c r="D972" s="6"/>
      <c r="E972" s="6"/>
      <c r="F972" s="6"/>
    </row>
    <row r="973" spans="1:6" ht="12.75" customHeight="1" x14ac:dyDescent="0.3">
      <c r="A973" s="6"/>
      <c r="B973" s="6"/>
      <c r="C973" s="6"/>
      <c r="D973" s="6"/>
      <c r="E973" s="6"/>
      <c r="F973" s="6"/>
    </row>
    <row r="974" spans="1:6" ht="12.75" customHeight="1" x14ac:dyDescent="0.3">
      <c r="A974" s="6"/>
      <c r="B974" s="6"/>
      <c r="C974" s="6"/>
      <c r="D974" s="6"/>
      <c r="E974" s="6"/>
      <c r="F974" s="6"/>
    </row>
    <row r="975" spans="1:6" ht="12.75" customHeight="1" x14ac:dyDescent="0.3">
      <c r="A975" s="6"/>
      <c r="B975" s="6"/>
      <c r="C975" s="6"/>
      <c r="D975" s="6"/>
      <c r="E975" s="6"/>
      <c r="F975" s="6"/>
    </row>
    <row r="976" spans="1:6" ht="12.75" customHeight="1" x14ac:dyDescent="0.3">
      <c r="A976" s="6"/>
      <c r="B976" s="6"/>
      <c r="C976" s="6"/>
      <c r="D976" s="6"/>
      <c r="E976" s="6"/>
      <c r="F976" s="6"/>
    </row>
    <row r="977" spans="1:6" ht="12.75" customHeight="1" x14ac:dyDescent="0.3">
      <c r="A977" s="6"/>
      <c r="B977" s="6"/>
      <c r="C977" s="6"/>
      <c r="D977" s="6"/>
      <c r="E977" s="6"/>
      <c r="F977" s="6"/>
    </row>
    <row r="978" spans="1:6" ht="12.75" customHeight="1" x14ac:dyDescent="0.3">
      <c r="A978" s="6"/>
      <c r="B978" s="6"/>
      <c r="C978" s="6"/>
      <c r="D978" s="6"/>
      <c r="E978" s="6"/>
      <c r="F978" s="6"/>
    </row>
    <row r="979" spans="1:6" ht="12.75" customHeight="1" x14ac:dyDescent="0.3">
      <c r="A979" s="6"/>
      <c r="B979" s="6"/>
      <c r="C979" s="6"/>
      <c r="D979" s="6"/>
      <c r="E979" s="6"/>
      <c r="F979" s="6"/>
    </row>
    <row r="980" spans="1:6" ht="12.75" customHeight="1" x14ac:dyDescent="0.3">
      <c r="A980" s="6"/>
      <c r="B980" s="6"/>
      <c r="C980" s="6"/>
      <c r="D980" s="6"/>
      <c r="E980" s="6"/>
      <c r="F980" s="6"/>
    </row>
    <row r="981" spans="1:6" ht="12.75" customHeight="1" x14ac:dyDescent="0.3">
      <c r="A981" s="6"/>
      <c r="B981" s="6"/>
      <c r="C981" s="6"/>
      <c r="D981" s="6"/>
      <c r="E981" s="6"/>
      <c r="F981" s="6"/>
    </row>
    <row r="982" spans="1:6" ht="12.75" customHeight="1" x14ac:dyDescent="0.3">
      <c r="A982" s="6"/>
      <c r="B982" s="6"/>
      <c r="C982" s="6"/>
      <c r="D982" s="6"/>
      <c r="E982" s="6"/>
      <c r="F982" s="6"/>
    </row>
    <row r="983" spans="1:6" ht="12.75" customHeight="1" x14ac:dyDescent="0.3">
      <c r="A983" s="6"/>
      <c r="B983" s="6"/>
      <c r="C983" s="6"/>
      <c r="D983" s="6"/>
      <c r="E983" s="6"/>
      <c r="F983" s="6"/>
    </row>
    <row r="984" spans="1:6" ht="12.75" customHeight="1" x14ac:dyDescent="0.3">
      <c r="A984" s="6"/>
      <c r="B984" s="6"/>
      <c r="C984" s="6"/>
      <c r="D984" s="6"/>
      <c r="E984" s="6"/>
      <c r="F984" s="6"/>
    </row>
    <row r="985" spans="1:6" ht="12.75" customHeight="1" x14ac:dyDescent="0.3">
      <c r="A985" s="6"/>
      <c r="B985" s="6"/>
      <c r="C985" s="6"/>
      <c r="D985" s="6"/>
      <c r="E985" s="6"/>
      <c r="F985" s="6"/>
    </row>
    <row r="986" spans="1:6" ht="12.75" customHeight="1" x14ac:dyDescent="0.3">
      <c r="A986" s="6"/>
      <c r="B986" s="6"/>
      <c r="C986" s="6"/>
      <c r="D986" s="6"/>
      <c r="E986" s="6"/>
      <c r="F986" s="6"/>
    </row>
    <row r="987" spans="1:6" ht="12.75" customHeight="1" x14ac:dyDescent="0.3">
      <c r="A987" s="6"/>
      <c r="B987" s="6"/>
      <c r="C987" s="6"/>
      <c r="D987" s="6"/>
      <c r="E987" s="6"/>
      <c r="F987" s="6"/>
    </row>
    <row r="988" spans="1:6" ht="12.75" customHeight="1" x14ac:dyDescent="0.3">
      <c r="A988" s="6"/>
      <c r="B988" s="6"/>
      <c r="C988" s="6"/>
      <c r="D988" s="6"/>
      <c r="E988" s="6"/>
      <c r="F988" s="6"/>
    </row>
    <row r="989" spans="1:6" ht="12.75" customHeight="1" x14ac:dyDescent="0.3">
      <c r="A989" s="6"/>
      <c r="B989" s="6"/>
      <c r="C989" s="6"/>
      <c r="D989" s="6"/>
      <c r="E989" s="6"/>
      <c r="F989" s="6"/>
    </row>
    <row r="990" spans="1:6" ht="12.75" customHeight="1" x14ac:dyDescent="0.3">
      <c r="A990" s="6"/>
      <c r="B990" s="6"/>
      <c r="C990" s="6"/>
      <c r="D990" s="6"/>
      <c r="E990" s="6"/>
      <c r="F990" s="6"/>
    </row>
    <row r="991" spans="1:6" ht="12.75" customHeight="1" x14ac:dyDescent="0.3">
      <c r="A991" s="6"/>
      <c r="B991" s="6"/>
      <c r="C991" s="6"/>
      <c r="D991" s="6"/>
      <c r="E991" s="6"/>
      <c r="F991" s="6"/>
    </row>
    <row r="992" spans="1:6" ht="12.75" customHeight="1" x14ac:dyDescent="0.3">
      <c r="A992" s="6"/>
      <c r="B992" s="6"/>
      <c r="C992" s="6"/>
      <c r="D992" s="6"/>
      <c r="E992" s="6"/>
      <c r="F992" s="6"/>
    </row>
    <row r="993" spans="1:6" ht="12.75" customHeight="1" x14ac:dyDescent="0.3">
      <c r="A993" s="6"/>
      <c r="B993" s="6"/>
      <c r="C993" s="6"/>
      <c r="D993" s="6"/>
      <c r="E993" s="6"/>
      <c r="F993" s="6"/>
    </row>
    <row r="994" spans="1:6" ht="12.75" customHeight="1" x14ac:dyDescent="0.3">
      <c r="A994" s="6"/>
      <c r="B994" s="6"/>
      <c r="C994" s="6"/>
      <c r="D994" s="6"/>
      <c r="E994" s="6"/>
      <c r="F994" s="6"/>
    </row>
    <row r="995" spans="1:6" ht="12.75" customHeight="1" x14ac:dyDescent="0.3">
      <c r="A995" s="6"/>
      <c r="B995" s="6"/>
      <c r="C995" s="6"/>
      <c r="D995" s="6"/>
      <c r="E995" s="6"/>
      <c r="F995" s="6"/>
    </row>
    <row r="996" spans="1:6" ht="12.75" customHeight="1" x14ac:dyDescent="0.3">
      <c r="A996" s="6"/>
      <c r="B996" s="6"/>
      <c r="C996" s="6"/>
      <c r="D996" s="6"/>
      <c r="E996" s="6"/>
      <c r="F996" s="6"/>
    </row>
    <row r="997" spans="1:6" ht="12.75" customHeight="1" x14ac:dyDescent="0.3">
      <c r="A997" s="6"/>
      <c r="B997" s="6"/>
      <c r="C997" s="6"/>
      <c r="D997" s="6"/>
      <c r="E997" s="6"/>
      <c r="F997" s="6"/>
    </row>
    <row r="998" spans="1:6" ht="12.75" customHeight="1" x14ac:dyDescent="0.3">
      <c r="A998" s="6"/>
      <c r="B998" s="6"/>
      <c r="C998" s="6"/>
      <c r="D998" s="6"/>
      <c r="E998" s="6"/>
      <c r="F998" s="6"/>
    </row>
    <row r="999" spans="1:6" ht="12.75" customHeight="1" x14ac:dyDescent="0.3">
      <c r="A999" s="6"/>
      <c r="B999" s="6"/>
      <c r="C999" s="6"/>
      <c r="D999" s="6"/>
      <c r="E999" s="6"/>
      <c r="F999" s="6"/>
    </row>
    <row r="1000" spans="1:6" ht="12.75" customHeight="1" x14ac:dyDescent="0.3">
      <c r="A1000" s="6"/>
      <c r="B1000" s="6"/>
      <c r="C1000" s="6"/>
      <c r="D1000" s="6"/>
      <c r="E1000" s="6"/>
      <c r="F1000" s="6"/>
    </row>
  </sheetData>
  <phoneticPr fontId="5" type="noConversion"/>
  <pageMargins left="0.7" right="0.7" top="0.75" bottom="0.75" header="0" footer="0"/>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F81E8D40-F03C-417A-8DA6-AACA9BD2680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3</vt:i4>
      </vt:variant>
      <vt:variant>
        <vt:lpstr>이름 지정된 범위</vt:lpstr>
      </vt:variant>
      <vt:variant>
        <vt:i4>8</vt:i4>
      </vt:variant>
    </vt:vector>
  </HeadingPairs>
  <TitlesOfParts>
    <vt:vector size="11" baseType="lpstr">
      <vt:lpstr>Application Form</vt:lpstr>
      <vt:lpstr>(Appendix)Lab list_2025</vt:lpstr>
      <vt:lpstr>Sheet3</vt:lpstr>
      <vt:lpstr>Biology</vt:lpstr>
      <vt:lpstr>Brain_Cognitive_Science</vt:lpstr>
      <vt:lpstr>Chemistry</vt:lpstr>
      <vt:lpstr>dept_list</vt:lpstr>
      <vt:lpstr>Mathematical_Science</vt:lpstr>
      <vt:lpstr>Medical_Science</vt:lpstr>
      <vt:lpstr>Physics</vt:lpstr>
      <vt:lpstr>'Application 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KAIX</dc:creator>
  <cp:lastModifiedBy>KAI-X</cp:lastModifiedBy>
  <cp:lastPrinted>2024-10-31T01:41:56Z</cp:lastPrinted>
  <dcterms:created xsi:type="dcterms:W3CDTF">2024-10-30T02:20:42Z</dcterms:created>
  <dcterms:modified xsi:type="dcterms:W3CDTF">2024-12-24T04:16:55Z</dcterms:modified>
</cp:coreProperties>
</file>